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DE\Commerzbank AG\2021\Mortgage\01 Monitoring-Unterlagen\Surveillance Report\Q1-2022\"/>
    </mc:Choice>
  </mc:AlternateContent>
  <bookViews>
    <workbookView xWindow="0" yWindow="0" windowWidth="23040" windowHeight="8616" activeTab="1"/>
  </bookViews>
  <sheets>
    <sheet name="Report" sheetId="1" r:id="rId1"/>
    <sheet name="ISIN list" sheetId="2" r:id="rId2"/>
    <sheet name="Definitions" sheetId="3" r:id="rId3"/>
    <sheet name="Disclaimer" sheetId="4" r:id="rId4"/>
  </sheets>
  <externalReferences>
    <externalReference r:id="rId5"/>
    <externalReference r:id="rId6"/>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<sst xmlns="http://schemas.openxmlformats.org/spreadsheetml/2006/main" count="623" uniqueCount="364">
  <si>
    <t>Creditreform Covered Bond Rating</t>
  </si>
  <si>
    <t>Commerzbank AG</t>
  </si>
  <si>
    <t>Mortgage Covered Bond Program</t>
  </si>
  <si>
    <t>Rating Object</t>
  </si>
  <si>
    <t>Country Issuer</t>
  </si>
  <si>
    <t>Germany</t>
  </si>
  <si>
    <t>Main collateral asset class</t>
  </si>
  <si>
    <t>Mortgage</t>
  </si>
  <si>
    <t>Main country of assets</t>
  </si>
  <si>
    <t>Legal Framework</t>
  </si>
  <si>
    <t>German Pfandbrief Act</t>
  </si>
  <si>
    <t>Covered bonds type</t>
  </si>
  <si>
    <t>Repayment method</t>
  </si>
  <si>
    <t>Hard Bullet</t>
  </si>
  <si>
    <t>Cut-off date Cover pool infomation:</t>
  </si>
  <si>
    <t>31.03.2022</t>
  </si>
  <si>
    <t>Rating Overview</t>
  </si>
  <si>
    <t>Rating Summary</t>
  </si>
  <si>
    <t>Key Credit Risk Metrics</t>
  </si>
  <si>
    <t>Issuer</t>
  </si>
  <si>
    <t>Metrics date</t>
  </si>
  <si>
    <t>LT Issuer Rating</t>
  </si>
  <si>
    <t>BBB+ / Positive (as of 29.04.2022)</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</si>
  <si>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</si>
  <si>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</si>
  <si>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</si>
  <si>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</si>
  <si>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</si>
  <si>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</si>
  <si>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</si>
  <si>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</si>
  <si>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</si>
  <si>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</si>
  <si>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</si>
  <si>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</si>
  <si>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AAA</t>
  </si>
  <si>
    <t>Yield Spread stressed</t>
  </si>
  <si>
    <t>Covered bonds coupon type</t>
  </si>
  <si>
    <t xml:space="preserve">+ 2nd rating uplift </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</si>
  <si>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</si>
  <si>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</si>
  <si>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</si>
  <si>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</si>
  <si>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</si>
  <si>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</si>
  <si>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</si>
  <si>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</si>
  <si>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</si>
  <si>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</si>
  <si>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</si>
  <si>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</si>
  <si>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</si>
  <si>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</si>
  <si>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</si>
  <si>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</si>
  <si>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</si>
  <si>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</si>
  <si>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</si>
  <si>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</si>
  <si>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</si>
  <si>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</si>
  <si>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</si>
  <si>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</si>
  <si>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</si>
  <si>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</si>
  <si>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</si>
  <si>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</si>
  <si>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</si>
  <si>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</si>
  <si>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</si>
  <si>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</si>
  <si>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</si>
  <si>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</si>
  <si>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</si>
  <si>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</si>
  <si>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</si>
  <si>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</si>
  <si>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</si>
  <si>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</si>
  <si>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</si>
  <si>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</si>
  <si>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</si>
  <si>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</si>
  <si>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</si>
  <si>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</si>
  <si>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</si>
  <si>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</si>
  <si>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</si>
  <si>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</si>
  <si>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</si>
  <si>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</si>
  <si>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</si>
  <si>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</si>
  <si>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</si>
  <si>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</si>
  <si>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</si>
  <si>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</si>
  <si>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</si>
  <si>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</si>
  <si>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</si>
  <si>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</si>
  <si>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</si>
  <si>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</si>
  <si>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</si>
  <si>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</si>
  <si>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</si>
  <si>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</si>
  <si>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</si>
  <si>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</si>
  <si>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</si>
  <si>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Czechia</t>
  </si>
  <si>
    <t>CZK</t>
  </si>
  <si>
    <t>Denmark</t>
  </si>
  <si>
    <t>DKK</t>
  </si>
  <si>
    <t>Estonia</t>
  </si>
  <si>
    <t>GBP</t>
  </si>
  <si>
    <t>Finland</t>
  </si>
  <si>
    <t>HKD</t>
  </si>
  <si>
    <t>France</t>
  </si>
  <si>
    <t>JPY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</si>
  <si>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</si>
  <si>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</si>
  <si>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</si>
  <si>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</si>
  <si>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</si>
  <si>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</si>
  <si>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</si>
  <si>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</si>
  <si>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</si>
  <si>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</si>
  <si>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</si>
  <si>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</si>
  <si>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</si>
  <si>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</si>
  <si>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</si>
  <si>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</si>
  <si>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</si>
  <si>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</si>
  <si>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Poland</t>
  </si>
  <si>
    <t>Portugal</t>
  </si>
  <si>
    <t>Romania</t>
  </si>
  <si>
    <t>Slovakia</t>
  </si>
  <si>
    <t>Slovenia</t>
  </si>
  <si>
    <t>Spain</t>
  </si>
  <si>
    <t>Sweden</t>
  </si>
  <si>
    <t>United Kingdom</t>
  </si>
  <si>
    <t>Iceland</t>
  </si>
  <si>
    <t>Liechtenstein</t>
  </si>
  <si>
    <t>Norway</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</si>
  <si>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</si>
  <si>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</si>
  <si>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</si>
  <si>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</si>
  <si>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</si>
  <si>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</si>
  <si>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</si>
  <si>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</si>
  <si>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</si>
  <si>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</si>
  <si>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</si>
  <si>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</si>
  <si>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</si>
  <si>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</si>
  <si>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</si>
  <si>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</si>
  <si>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</si>
  <si>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</si>
  <si>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</si>
  <si>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</si>
  <si>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</si>
  <si>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</si>
  <si>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</si>
  <si>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</si>
  <si>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</si>
  <si>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</si>
  <si>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</si>
  <si>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</si>
  <si>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</si>
  <si>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</si>
  <si>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</si>
  <si>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</si>
  <si>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851WYGNLUQLFZBSYGB56</t>
  </si>
  <si>
    <t>Type of swap arrangements</t>
  </si>
  <si>
    <t>Intra-group interest rate swaps</t>
  </si>
  <si>
    <t>No</t>
  </si>
  <si>
    <t>Intra-group currency rate swaps</t>
  </si>
  <si>
    <t>ISIN List of rated securities</t>
  </si>
  <si>
    <t>ISIN</t>
  </si>
  <si>
    <t>Coupon Type</t>
  </si>
  <si>
    <t>Coupon Rate (%)</t>
  </si>
  <si>
    <t>Issue date</t>
  </si>
  <si>
    <t>Maturity date</t>
  </si>
  <si>
    <t>DE000CZ45WY7</t>
  </si>
  <si>
    <t>Fix</t>
  </si>
  <si>
    <t>DE000CZ40NU5</t>
  </si>
  <si>
    <t>DE000CB0HR27</t>
  </si>
  <si>
    <t>Floating</t>
  </si>
  <si>
    <t>EIEUR3M + 0.9</t>
  </si>
  <si>
    <t>DE000CZ40MJ0</t>
  </si>
  <si>
    <t>DE000CZ45W32</t>
  </si>
  <si>
    <t>DE000CZ40NN0</t>
  </si>
  <si>
    <t>DE000CZ40MB7</t>
  </si>
  <si>
    <t>DE000CZ45VS1</t>
  </si>
  <si>
    <t>DE000CZ45W16</t>
  </si>
  <si>
    <t>DE000CZ40MW3</t>
  </si>
  <si>
    <t>DE000CZ40LQ7</t>
  </si>
  <si>
    <t>DE000CZ45VF8</t>
  </si>
  <si>
    <t>DE000CZ45VY9</t>
  </si>
  <si>
    <t>EIEUR3M + 0.6</t>
  </si>
  <si>
    <t>DE000CZ40J26</t>
  </si>
  <si>
    <t>DE000CZ40MU7</t>
  </si>
  <si>
    <t>DE000CZ40LG8</t>
  </si>
  <si>
    <t>DE000EH1A3P2</t>
  </si>
  <si>
    <t>EIEUR3M + 0.8</t>
  </si>
  <si>
    <t>DE000CZ40NY7</t>
  </si>
  <si>
    <t>DE000CB0HR43</t>
  </si>
  <si>
    <t>DE000CZ40MN2</t>
  </si>
  <si>
    <t>DE000CZ45W40</t>
  </si>
  <si>
    <t>DE000CZ40NP5</t>
  </si>
  <si>
    <t>DE000CZ40MH4</t>
  </si>
  <si>
    <t>DE000CZ45W24</t>
  </si>
  <si>
    <t>DE000CZ40NB5</t>
  </si>
  <si>
    <t>DE000CZ40LS3</t>
  </si>
  <si>
    <t>DE000CZ45W08</t>
  </si>
  <si>
    <t>DE000CZ40KZ0</t>
  </si>
  <si>
    <t>DE000CZ40MV5</t>
  </si>
  <si>
    <t>DE000CZ40LM6</t>
  </si>
  <si>
    <t>DE000CB0HR50</t>
  </si>
  <si>
    <t>NULL</t>
  </si>
  <si>
    <t>DE000CZ40MQ5</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</si>
  <si>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</si>
  <si>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</si>
  <si>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</si>
  <si>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</si>
  <si>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</si>
  <si>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</si>
  <si>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</si>
  <si>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</si>
  <si>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</si>
  <si>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</si>
  <si>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</si>
  <si>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</si>
  <si>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</si>
  <si>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</si>
  <si>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</si>
  <si>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</si>
  <si>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</si>
  <si>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</si>
  <si>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</si>
  <si>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</si>
  <si>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</si>
  <si>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</si>
  <si>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</si>
  <si>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</si>
  <si>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</si>
  <si>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</si>
  <si>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</si>
  <si>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</si>
  <si>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</si>
  <si>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</si>
  <si>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</si>
  <si>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</si>
  <si>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</si>
  <si>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</si>
  <si>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</si>
  <si>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</si>
  <si>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</si>
  <si>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</si>
  <si>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</si>
  <si>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</si>
  <si>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</si>
  <si>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</si>
  <si>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</si>
  <si>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</si>
  <si>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</si>
  <si>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</si>
  <si>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</si>
  <si>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</si>
  <si>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</si>
  <si>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</si>
  <si>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</si>
  <si>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</si>
  <si>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</si>
  <si>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</si>
  <si>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</si>
  <si>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</si>
  <si>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</si>
  <si>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</si>
  <si>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</si>
  <si>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</si>
  <si>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</si>
  <si>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</si>
  <si>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</si>
  <si>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</si>
  <si>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</si>
  <si>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</si>
  <si>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</si>
  <si>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</si>
  <si>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</si>
  <si>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</si>
  <si>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</si>
  <si>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</si>
  <si>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</si>
  <si>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</si>
  <si>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</si>
  <si>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</si>
  <si>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</si>
  <si>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</si>
  <si>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</si>
  <si>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</si>
  <si>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</si>
  <si>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</si>
  <si>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</si>
  <si>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</si>
  <si>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</si>
  <si>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</si>
  <si>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</si>
  <si>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</si>
  <si>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</si>
  <si>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</si>
  <si>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</si>
  <si>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</si>
  <si>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</si>
  <si>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</si>
  <si>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</si>
  <si>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</si>
  <si>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</si>
  <si>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</si>
  <si>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</si>
  <si>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</si>
  <si>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</si>
  <si>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</si>
  <si>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</si>
  <si>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</si>
  <si>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</si>
  <si>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</si>
  <si>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</si>
  <si>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</si>
  <si>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</si>
  <si>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</si>
  <si>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</si>
  <si>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</si>
  <si>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</si>
  <si>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</si>
  <si>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</si>
  <si>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</si>
  <si>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</si>
  <si>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</si>
  <si>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</si>
  <si>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</si>
  <si>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</si>
  <si>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</si>
  <si>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</si>
  <si>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</si>
  <si>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</si>
  <si>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</si>
  <si>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</si>
  <si>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</si>
  <si>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</si>
  <si>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</si>
  <si>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</si>
  <si>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</si>
  <si>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</si>
  <si>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Unindexed LTV Distribution of total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</si>
</sst>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4">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3" fontId="8" fillId="3" borderId="12" xfId="0"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[2]Work!$B$2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14B-45FE-8884-E787FBB8EFAC}"/>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14B-45FE-8884-E787FBB8EFAC}"/>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14B-45FE-8884-E787FBB8EFAC}"/>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14B-45FE-8884-E787FBB8EFAC}"/>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14B-45FE-8884-E787FBB8EFAC}"/>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14B-45FE-8884-E787FBB8EFAC}"/>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14B-45FE-8884-E787FBB8EFAC}"/>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[2]Work!$A$3:$A$9</c:f>
              <c:numCache>
                <c:formatCode>General</c:formatCode>
                <c:ptCount val="7"/>
                <c:pt idx="0">
                  <c:v>12</c:v>
                </c:pt>
                <c:pt idx="1">
                  <c:v>24</c:v>
                </c:pt>
                <c:pt idx="2">
                  <c:v>36</c:v>
                </c:pt>
                <c:pt idx="3">
                  <c:v>48</c:v>
                </c:pt>
                <c:pt idx="4">
                  <c:v>60</c:v>
                </c:pt>
                <c:pt idx="5">
                  <c:v>120</c:v>
                </c:pt>
                <c:pt idx="6">
                  <c:v>180</c:v>
                </c:pt>
              </c:numCache>
            </c:numRef>
          </c:cat>
          <c:val>
            <c:numRef>
              <c:f>[2]Work!$B$3:$B$9</c:f>
              <c:numCache>
                <c:formatCode>#,##0.00</c:formatCode>
                <c:ptCount val="7"/>
                <c:pt idx="0">
                  <c:v>2618.6796420000001</c:v>
                </c:pt>
                <c:pt idx="1">
                  <c:v>3237.9029350000001</c:v>
                </c:pt>
                <c:pt idx="2">
                  <c:v>4210.3967490000005</c:v>
                </c:pt>
                <c:pt idx="3">
                  <c:v>4000.9227940000001</c:v>
                </c:pt>
                <c:pt idx="4">
                  <c:v>4462.7250299999996</c:v>
                </c:pt>
                <c:pt idx="5">
                  <c:v>16585.356999</c:v>
                </c:pt>
                <c:pt idx="6">
                  <c:v>2868.4677190000002</c:v>
                </c:pt>
              </c:numCache>
            </c:numRef>
          </c:val>
          <c:extLst>
            <c:ext xmlns:c16="http://schemas.microsoft.com/office/drawing/2014/chart" uri="{C3380CC4-5D6E-409C-BE32-E72D297353CC}">
              <c16:uniqueId val="{00000007-F14B-45FE-8884-E787FBB8EFAC}"/>
            </c:ext>
          </c:extLst>
        </c:ser>
        <c:ser>
          <c:idx val="0"/>
          <c:order val="1"/>
          <c:tx>
            <c:strRef>
              <c:f>[2]Work!$C$2</c:f>
              <c:strCache>
                <c:ptCount val="1"/>
                <c:pt idx="0">
                  <c:v>Covered Bonds</c:v>
                </c:pt>
              </c:strCache>
            </c:strRef>
          </c:tx>
          <c:spPr>
            <a:solidFill>
              <a:srgbClr val="009EE2"/>
            </a:solidFill>
          </c:spPr>
          <c:invertIfNegative val="0"/>
          <c:dLbls>
            <c:dLbl>
              <c:idx val="0"/>
              <c:layout>
                <c:manualLayout>
                  <c:x val="1.9379816393445926E-2"/>
                  <c:y val="5.90902922018001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14B-45FE-8884-E787FBB8EFAC}"/>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14B-45FE-8884-E787FBB8EFAC}"/>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14B-45FE-8884-E787FBB8EFAC}"/>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F14B-45FE-8884-E787FBB8EFAC}"/>
                </c:ext>
              </c:extLst>
            </c:dLbl>
            <c:dLbl>
              <c:idx val="4"/>
              <c:layout>
                <c:manualLayout>
                  <c:x val="2.0012916149991015E-2"/>
                  <c:y val="2.209299759140012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14B-45FE-8884-E787FBB8EFAC}"/>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F14B-45FE-8884-E787FBB8EFAC}"/>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14B-45FE-8884-E787FBB8EFAC}"/>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[2]Work!$C$3:$C$9</c:f>
              <c:numCache>
                <c:formatCode>#,##0.00</c:formatCode>
                <c:ptCount val="7"/>
                <c:pt idx="0">
                  <c:v>2617.0640039999998</c:v>
                </c:pt>
                <c:pt idx="1">
                  <c:v>2741.5</c:v>
                </c:pt>
                <c:pt idx="2">
                  <c:v>1698</c:v>
                </c:pt>
                <c:pt idx="3">
                  <c:v>5796.5</c:v>
                </c:pt>
                <c:pt idx="4">
                  <c:v>4620</c:v>
                </c:pt>
                <c:pt idx="5">
                  <c:v>5038</c:v>
                </c:pt>
                <c:pt idx="6">
                  <c:v>1606.5</c:v>
                </c:pt>
              </c:numCache>
            </c:numRef>
          </c:val>
          <c:extLst>
            <c:ext xmlns:c16="http://schemas.microsoft.com/office/drawing/2014/chart" uri="{C3380CC4-5D6E-409C-BE32-E72D297353CC}">
              <c16:uniqueId val="{0000000F-F14B-45FE-8884-E787FBB8EFAC}"/>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[2]Work!$F$2</c:f>
              <c:strCache>
                <c:ptCount val="1"/>
                <c:pt idx="0">
                  <c:v>Covered Bonds</c:v>
                </c:pt>
              </c:strCache>
            </c:strRef>
          </c:tx>
          <c:spPr>
            <a:ln w="28575" cap="rnd">
              <a:solidFill>
                <a:srgbClr val="009EE2"/>
              </a:solidFill>
              <a:round/>
            </a:ln>
            <a:effectLst/>
          </c:spPr>
          <c:marker>
            <c:symbol val="none"/>
          </c:marker>
          <c:xVal>
            <c:numRef>
              <c:f>[2]Work!$E$3:$E$9</c:f>
              <c:numCache>
                <c:formatCode>General</c:formatCode>
                <c:ptCount val="7"/>
                <c:pt idx="0">
                  <c:v>12</c:v>
                </c:pt>
                <c:pt idx="1">
                  <c:v>24</c:v>
                </c:pt>
                <c:pt idx="2">
                  <c:v>36</c:v>
                </c:pt>
                <c:pt idx="3">
                  <c:v>48</c:v>
                </c:pt>
                <c:pt idx="4">
                  <c:v>60</c:v>
                </c:pt>
                <c:pt idx="5">
                  <c:v>120</c:v>
                </c:pt>
                <c:pt idx="6">
                  <c:v>180</c:v>
                </c:pt>
              </c:numCache>
            </c:numRef>
          </c:xVal>
          <c:yVal>
            <c:numRef>
              <c:f>[2]Work!$F$3:$F$9</c:f>
              <c:numCache>
                <c:formatCode>#,##0.00</c:formatCode>
                <c:ptCount val="7"/>
                <c:pt idx="0">
                  <c:v>24117.564004</c:v>
                </c:pt>
                <c:pt idx="1">
                  <c:v>21500.5</c:v>
                </c:pt>
                <c:pt idx="2">
                  <c:v>18759</c:v>
                </c:pt>
                <c:pt idx="3">
                  <c:v>17061</c:v>
                </c:pt>
                <c:pt idx="4">
                  <c:v>11264.5</c:v>
                </c:pt>
                <c:pt idx="5">
                  <c:v>6644.5</c:v>
                </c:pt>
                <c:pt idx="6">
                  <c:v>1606.5</c:v>
                </c:pt>
              </c:numCache>
            </c:numRef>
          </c:yVal>
          <c:smooth val="1"/>
          <c:extLst>
            <c:ext xmlns:c16="http://schemas.microsoft.com/office/drawing/2014/chart" uri="{C3380CC4-5D6E-409C-BE32-E72D297353CC}">
              <c16:uniqueId val="{00000000-E6AF-4685-AFD7-3975D3D7A050}"/>
            </c:ext>
          </c:extLst>
        </c:ser>
        <c:ser>
          <c:idx val="0"/>
          <c:order val="1"/>
          <c:tx>
            <c:strRef>
              <c:f>[2]Work!$G$2</c:f>
              <c:strCache>
                <c:ptCount val="1"/>
                <c:pt idx="0">
                  <c:v>Cover Assets</c:v>
                </c:pt>
              </c:strCache>
            </c:strRef>
          </c:tx>
          <c:spPr>
            <a:ln w="28575" cap="rnd">
              <a:solidFill>
                <a:srgbClr val="5BC4F1"/>
              </a:solidFill>
              <a:round/>
            </a:ln>
            <a:effectLst/>
          </c:spPr>
          <c:marker>
            <c:symbol val="none"/>
          </c:marker>
          <c:xVal>
            <c:numRef>
              <c:f>[2]Work!$E$3:$E$9</c:f>
              <c:numCache>
                <c:formatCode>General</c:formatCode>
                <c:ptCount val="7"/>
                <c:pt idx="0">
                  <c:v>12</c:v>
                </c:pt>
                <c:pt idx="1">
                  <c:v>24</c:v>
                </c:pt>
                <c:pt idx="2">
                  <c:v>36</c:v>
                </c:pt>
                <c:pt idx="3">
                  <c:v>48</c:v>
                </c:pt>
                <c:pt idx="4">
                  <c:v>60</c:v>
                </c:pt>
                <c:pt idx="5">
                  <c:v>120</c:v>
                </c:pt>
                <c:pt idx="6">
                  <c:v>180</c:v>
                </c:pt>
              </c:numCache>
            </c:numRef>
          </c:xVal>
          <c:yVal>
            <c:numRef>
              <c:f>[2]Work!$G$3:$G$9</c:f>
              <c:numCache>
                <c:formatCode>#,##0.00</c:formatCode>
                <c:ptCount val="7"/>
                <c:pt idx="0">
                  <c:v>37984.451867999996</c:v>
                </c:pt>
                <c:pt idx="1">
                  <c:v>35365.772225999994</c:v>
                </c:pt>
                <c:pt idx="2">
                  <c:v>32127.869290999995</c:v>
                </c:pt>
                <c:pt idx="3">
                  <c:v>27917.472541999996</c:v>
                </c:pt>
                <c:pt idx="4">
                  <c:v>23916.549747999998</c:v>
                </c:pt>
                <c:pt idx="5">
                  <c:v>19453.824717999996</c:v>
                </c:pt>
                <c:pt idx="6">
                  <c:v>2868.4677189999966</c:v>
                </c:pt>
              </c:numCache>
            </c:numRef>
          </c:yVal>
          <c:smooth val="1"/>
          <c:extLst>
            <c:ext xmlns:c16="http://schemas.microsoft.com/office/drawing/2014/chart" uri="{C3380CC4-5D6E-409C-BE32-E72D297353CC}">
              <c16:uniqueId val="{00000001-E6AF-4685-AFD7-3975D3D7A050}"/>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[2]Work!$B$39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[2]Work!$A$40:$A$44</c:f>
              <c:strCache>
                <c:ptCount val="5"/>
                <c:pt idx="0">
                  <c:v>1-&lt;30 days</c:v>
                </c:pt>
                <c:pt idx="1">
                  <c:v>30-&lt;60 days</c:v>
                </c:pt>
                <c:pt idx="2">
                  <c:v>60-&lt;90 days</c:v>
                </c:pt>
                <c:pt idx="3">
                  <c:v>90-&lt;180 days</c:v>
                </c:pt>
                <c:pt idx="4">
                  <c:v>&gt;= 180 days</c:v>
                </c:pt>
              </c:strCache>
            </c:strRef>
          </c:cat>
          <c:val>
            <c:numRef>
              <c:f>[2]Work!$B$40:$B$44</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55-4F4F-841A-93AED372982D}"/>
            </c:ext>
          </c:extLst>
        </c:ser>
        <c:ser>
          <c:idx val="0"/>
          <c:order val="1"/>
          <c:tx>
            <c:strRef>
              <c:f>[2]Work!$C$39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[2]Work!$A$40:$A$44</c:f>
              <c:strCache>
                <c:ptCount val="5"/>
                <c:pt idx="0">
                  <c:v>1-&lt;30 days</c:v>
                </c:pt>
                <c:pt idx="1">
                  <c:v>30-&lt;60 days</c:v>
                </c:pt>
                <c:pt idx="2">
                  <c:v>60-&lt;90 days</c:v>
                </c:pt>
                <c:pt idx="3">
                  <c:v>90-&lt;180 days</c:v>
                </c:pt>
                <c:pt idx="4">
                  <c:v>&gt;= 180 days</c:v>
                </c:pt>
              </c:strCache>
            </c:strRef>
          </c:cat>
          <c:val>
            <c:numRef>
              <c:f>[2]Work!$C$40:$C$44</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1-FD55-4F4F-841A-93AED372982D}"/>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2"/>
          <c:order val="2"/>
          <c:tx>
            <c:strRef>
              <c:f>[2]Work!$D$47</c:f>
              <c:strCache>
                <c:ptCount val="1"/>
                <c:pt idx="0">
                  <c:v>% of total mortgages</c:v>
                </c:pt>
              </c:strCache>
              <c:extLst xmlns:c15="http://schemas.microsoft.com/office/drawing/2012/chart"/>
            </c:strRef>
          </c:tx>
          <c:spPr>
            <a:solidFill>
              <a:srgbClr val="5BC4F1"/>
            </a:solidFill>
          </c:spPr>
          <c:invertIfNegative val="0"/>
          <c:dLbls>
            <c:numFmt formatCode="0.00%" sourceLinked="0"/>
            <c:spPr>
              <a:noFill/>
              <a:ln>
                <a:noFill/>
              </a:ln>
              <a:effectLst/>
            </c:spPr>
            <c:txPr>
              <a:bodyPr wrap="square" lIns="38100" tIns="19050" rIns="38100" bIns="19050" anchor="ctr">
                <a:spAutoFit/>
              </a:bodyPr>
              <a:lstStyle/>
              <a:p>
                <a:pPr>
                  <a:defRPr>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[2]Work!$A$48:$A$52</c:f>
              <c:strCache>
                <c:ptCount val="5"/>
                <c:pt idx="0">
                  <c:v>&gt;12</c:v>
                </c:pt>
                <c:pt idx="1">
                  <c:v>≥  12 - ≤ 24</c:v>
                </c:pt>
                <c:pt idx="2">
                  <c:v>≥ 24 - ≤ 36</c:v>
                </c:pt>
                <c:pt idx="3">
                  <c:v>≥ 36 - ≤ 60</c:v>
                </c:pt>
                <c:pt idx="4">
                  <c:v>≥ 60</c:v>
                </c:pt>
              </c:strCache>
              <c:extLst xmlns:c15="http://schemas.microsoft.com/office/drawing/2012/chart"/>
            </c:strRef>
          </c:cat>
          <c:val>
            <c:numRef>
              <c:f>[2]Work!$D$48:$D$52</c:f>
              <c:numCache>
                <c:formatCode>0.00%</c:formatCode>
                <c:ptCount val="5"/>
                <c:pt idx="0">
                  <c:v>1.407600750905685E-2</c:v>
                </c:pt>
                <c:pt idx="1">
                  <c:v>9.7837973703684064E-2</c:v>
                </c:pt>
                <c:pt idx="2">
                  <c:v>0.1239780206149689</c:v>
                </c:pt>
                <c:pt idx="3">
                  <c:v>0.30810945336693751</c:v>
                </c:pt>
                <c:pt idx="4">
                  <c:v>0.45599851787694529</c:v>
                </c:pt>
              </c:numCache>
              <c:extLst xmlns:c15="http://schemas.microsoft.com/office/drawing/2012/chart"/>
            </c:numRef>
          </c:val>
          <c:extLst xmlns:c15="http://schemas.microsoft.com/office/drawing/2012/chart">
            <c:ext xmlns:c16="http://schemas.microsoft.com/office/drawing/2014/chart" uri="{C3380CC4-5D6E-409C-BE32-E72D297353CC}">
              <c16:uniqueId val="{00000000-2CD5-4C7D-ADEE-0426826B73FA}"/>
            </c:ext>
          </c:extLst>
        </c:ser>
        <c:dLbls>
          <c:dLblPos val="outEnd"/>
          <c:showLegendKey val="0"/>
          <c:showVal val="1"/>
          <c:showCatName val="0"/>
          <c:showSerName val="0"/>
          <c:showPercent val="0"/>
          <c:showBubbleSize val="0"/>
        </c:dLbls>
        <c:gapWidth val="300"/>
        <c:axId val="183320576"/>
        <c:axId val="183322496"/>
        <c:extLst>
          <c:ext xmlns:c15="http://schemas.microsoft.com/office/drawing/2012/chart" uri="{02D57815-91ED-43cb-92C2-25804820EDAC}">
            <c15:filteredBarSeries>
              <c15:ser>
                <c:idx val="1"/>
                <c:order val="0"/>
                <c:tx>
                  <c:strRef>
                    <c:extLst>
                      <c:ext uri="{02D57815-91ED-43cb-92C2-25804820EDAC}">
                        <c15:formulaRef>
                          <c15:sqref>[2]Work!$B$47</c15:sqref>
                        </c15:formulaRef>
                      </c:ext>
                    </c:extLst>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[2]Work!$A$48:$A$52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[2]Work!$B$48:$B$52</c15:sqref>
                        </c15:formulaRef>
                      </c:ext>
                    </c:extLst>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1-2CD5-4C7D-ADEE-0426826B73FA}"/>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[2]Work!$C$47</c15:sqref>
                        </c15:formulaRef>
                      </c:ext>
                    </c:extLst>
                    <c:strCache>
                      <c:ptCount val="1"/>
                      <c:pt idx="0">
                        <c:v>Residential</c:v>
                      </c:pt>
                    </c:strCache>
                  </c:strRef>
                </c:tx>
                <c:spPr>
                  <a:solidFill>
                    <a:srgbClr val="009EE2"/>
                  </a:solidFill>
                </c:spPr>
                <c:invertIfNegative val="0"/>
                <c:dLbls>
                  <c:spPr>
                    <a:noFill/>
                    <a:ln>
                      <a:noFill/>
                    </a:ln>
                    <a:effectLst/>
                  </c:spPr>
                  <c:txPr>
                    <a:bodyPr wrap="square" lIns="38100" tIns="19050" rIns="38100" bIns="19050" anchor="ctr">
                      <a:spAutoFit/>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[2]Work!$A$48:$A$52</c15:sqref>
                        </c15:formulaRef>
                      </c:ext>
                    </c:extLst>
                    <c:strCache>
                      <c:ptCount val="5"/>
                      <c:pt idx="0">
                        <c:v>&gt;12</c:v>
                      </c:pt>
                      <c:pt idx="1">
                        <c:v>≥  12 - ≤ 24</c:v>
                      </c:pt>
                      <c:pt idx="2">
                        <c:v>≥ 24 - ≤ 36</c:v>
                      </c:pt>
                      <c:pt idx="3">
                        <c:v>≥ 36 - ≤ 60</c:v>
                      </c:pt>
                      <c:pt idx="4">
                        <c:v>≥ 60</c:v>
                      </c:pt>
                    </c:strCache>
                  </c:strRef>
                </c:cat>
                <c:val>
                  <c:numRef>
                    <c:extLst xmlns:c15="http://schemas.microsoft.com/office/drawing/2012/chart">
                      <c:ext xmlns:c15="http://schemas.microsoft.com/office/drawing/2012/chart" uri="{02D57815-91ED-43cb-92C2-25804820EDAC}">
                        <c15:formulaRef>
                          <c15:sqref>[2]Work!$C$48:$C$52</c15:sqref>
                        </c15:formulaRef>
                      </c:ext>
                    </c:extLst>
                    <c:numCache>
                      <c:formatCode>0.00%</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2CD5-4C7D-ADEE-0426826B73FA}"/>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gertY\Yannick\Meine_Projekte\Covered%20Bonds\Surveillance%20Report%202022-Q1\Commerzbank\Mortgage\20210804-CB-SurvReport-V009-Commerzbank%20AG%20-%20Mortgage%20Covered%20Bonds-Q120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10804-CB-SurvReport-V009-Commerzbank%20AG%20-%20Mortgage%20Covered%20Bonds-Q1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2618.6796420000001</v>
          </cell>
          <cell r="C3">
            <v>2617.0640039999998</v>
          </cell>
          <cell r="E3">
            <v>12</v>
          </cell>
          <cell r="F3">
            <v>24117.564004</v>
          </cell>
          <cell r="G3">
            <v>37984.451867999996</v>
          </cell>
        </row>
        <row r="4">
          <cell r="A4">
            <v>24</v>
          </cell>
          <cell r="B4">
            <v>3237.9029350000001</v>
          </cell>
          <cell r="C4">
            <v>2741.5</v>
          </cell>
          <cell r="E4">
            <v>24</v>
          </cell>
          <cell r="F4">
            <v>21500.5</v>
          </cell>
          <cell r="G4">
            <v>35365.772225999994</v>
          </cell>
        </row>
        <row r="5">
          <cell r="A5">
            <v>36</v>
          </cell>
          <cell r="B5">
            <v>4210.3967490000005</v>
          </cell>
          <cell r="C5">
            <v>1698</v>
          </cell>
          <cell r="E5">
            <v>36</v>
          </cell>
          <cell r="F5">
            <v>18759</v>
          </cell>
          <cell r="G5">
            <v>32127.869290999995</v>
          </cell>
        </row>
        <row r="6">
          <cell r="A6">
            <v>48</v>
          </cell>
          <cell r="B6">
            <v>4000.9227940000001</v>
          </cell>
          <cell r="C6">
            <v>5796.5</v>
          </cell>
          <cell r="E6">
            <v>48</v>
          </cell>
          <cell r="F6">
            <v>17061</v>
          </cell>
          <cell r="G6">
            <v>27917.472541999996</v>
          </cell>
        </row>
        <row r="7">
          <cell r="A7">
            <v>60</v>
          </cell>
          <cell r="B7">
            <v>4462.7250299999996</v>
          </cell>
          <cell r="C7">
            <v>4620</v>
          </cell>
          <cell r="E7">
            <v>60</v>
          </cell>
          <cell r="F7">
            <v>11264.5</v>
          </cell>
          <cell r="G7">
            <v>23916.549747999998</v>
          </cell>
        </row>
        <row r="8">
          <cell r="A8">
            <v>120</v>
          </cell>
          <cell r="B8">
            <v>16585.356999</v>
          </cell>
          <cell r="C8">
            <v>5038</v>
          </cell>
          <cell r="E8">
            <v>120</v>
          </cell>
          <cell r="F8">
            <v>6644.5</v>
          </cell>
          <cell r="G8">
            <v>19453.824717999996</v>
          </cell>
        </row>
        <row r="9">
          <cell r="A9">
            <v>180</v>
          </cell>
          <cell r="B9">
            <v>2868.4677190000002</v>
          </cell>
          <cell r="C9">
            <v>1606.5</v>
          </cell>
          <cell r="E9">
            <v>180</v>
          </cell>
          <cell r="F9">
            <v>1606.5</v>
          </cell>
          <cell r="G9">
            <v>2868.4677189999966</v>
          </cell>
        </row>
        <row r="39">
          <cell r="B39" t="str">
            <v>Commercial</v>
          </cell>
          <cell r="C39" t="str">
            <v>Residential</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t="str">
            <v>[For completion]</v>
          </cell>
          <cell r="C48" t="str">
            <v>[For completion]</v>
          </cell>
          <cell r="D48">
            <v>1.407600750905685E-2</v>
          </cell>
        </row>
        <row r="49">
          <cell r="A49" t="str">
            <v>≥  12 - ≤ 24</v>
          </cell>
          <cell r="B49" t="str">
            <v>[For completion]</v>
          </cell>
          <cell r="C49" t="str">
            <v>[For completion]</v>
          </cell>
          <cell r="D49">
            <v>9.7837973703684064E-2</v>
          </cell>
        </row>
        <row r="50">
          <cell r="A50" t="str">
            <v>≥ 24 - ≤ 36</v>
          </cell>
          <cell r="B50" t="str">
            <v>[For completion]</v>
          </cell>
          <cell r="C50" t="str">
            <v>[For completion]</v>
          </cell>
          <cell r="D50">
            <v>0.1239780206149689</v>
          </cell>
        </row>
        <row r="51">
          <cell r="A51" t="str">
            <v>≥ 36 - ≤ 60</v>
          </cell>
          <cell r="B51" t="str">
            <v>[For completion]</v>
          </cell>
          <cell r="C51" t="str">
            <v>[For completion]</v>
          </cell>
          <cell r="D51">
            <v>0.30810945336693751</v>
          </cell>
        </row>
        <row r="52">
          <cell r="A52" t="str">
            <v>≥ 60</v>
          </cell>
          <cell r="B52" t="str">
            <v>[For completion]</v>
          </cell>
          <cell r="C52" t="str">
            <v>[For completion]</v>
          </cell>
          <cell r="D52">
            <v>0.45599851787694529</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zoomScale="85" zoomScaleNormal="85" workbookViewId="0">
      <selection activeCell="L122" sqref="L122"/>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60" t="s">
        <v>3</v>
      </c>
      <c r="B5" s="161"/>
      <c r="C5" s="161"/>
      <c r="D5" s="161"/>
      <c r="E5" s="161"/>
      <c r="F5" s="161"/>
      <c r="G5" s="161"/>
      <c r="H5" s="162"/>
    </row>
    <row r="6" spans="1:8" ht="17.25" customHeight="1" thickBot="1" x14ac:dyDescent="0.4">
      <c r="A6" s="144" t="s">
        <v>4</v>
      </c>
      <c r="B6" s="144"/>
      <c r="C6" s="12" t="s">
        <v>5</v>
      </c>
      <c r="D6" s="127" t="s">
        <v>6</v>
      </c>
      <c r="E6" s="128"/>
      <c r="F6" s="144" t="s">
        <v>7</v>
      </c>
      <c r="G6" s="144"/>
      <c r="H6" s="144"/>
    </row>
    <row r="7" spans="1:8" ht="17.25" customHeight="1" thickBot="1" x14ac:dyDescent="0.4">
      <c r="A7" s="144" t="s">
        <v>8</v>
      </c>
      <c r="B7" s="144"/>
      <c r="C7" s="12" t="s">
        <v>5</v>
      </c>
      <c r="D7" s="127" t="s">
        <v>9</v>
      </c>
      <c r="E7" s="128"/>
      <c r="F7" s="144" t="s">
        <v>10</v>
      </c>
      <c r="G7" s="144"/>
      <c r="H7" s="144"/>
    </row>
    <row r="8" spans="1:8" ht="17.25" customHeight="1" thickBot="1" x14ac:dyDescent="0.4">
      <c r="A8" s="127" t="s">
        <v>11</v>
      </c>
      <c r="B8" s="128"/>
      <c r="C8" s="13" t="s">
        <v>7</v>
      </c>
      <c r="D8" s="127" t="s">
        <v>12</v>
      </c>
      <c r="E8" s="128"/>
      <c r="F8" s="144" t="s">
        <v>13</v>
      </c>
      <c r="G8" s="144"/>
      <c r="H8" s="144"/>
    </row>
    <row r="9" spans="1:8" ht="13.2" customHeight="1" thickBot="1" x14ac:dyDescent="0.4">
      <c r="A9" s="159" t="s">
        <v>14</v>
      </c>
      <c r="B9" s="159"/>
      <c r="C9" s="14" t="s">
        <v>15</v>
      </c>
    </row>
    <row r="10" spans="1:8" ht="20.100000000000001" customHeight="1" thickBot="1" x14ac:dyDescent="0.4">
      <c r="A10" s="142" t="s">
        <v>16</v>
      </c>
      <c r="B10" s="142"/>
      <c r="C10" s="142"/>
      <c r="D10" s="142"/>
      <c r="E10" s="142"/>
      <c r="F10" s="142"/>
      <c r="G10" s="142"/>
      <c r="H10" s="142"/>
    </row>
    <row r="11" spans="1:8" ht="17.100000000000001" customHeight="1" thickBot="1" x14ac:dyDescent="0.4">
      <c r="A11" s="86" t="s">
        <v>17</v>
      </c>
      <c r="B11" s="87"/>
      <c r="C11" s="88"/>
      <c r="D11" s="154" t="s">
        <v>18</v>
      </c>
      <c r="E11" s="154"/>
      <c r="F11" s="154"/>
      <c r="G11" s="154"/>
      <c r="H11" s="154"/>
    </row>
    <row r="12" spans="1:8" ht="23.4" customHeight="1" thickBot="1" x14ac:dyDescent="0.4">
      <c r="A12" s="144" t="s">
        <v>19</v>
      </c>
      <c r="B12" s="144"/>
      <c r="C12" s="15" t="s">
        <v>1</v>
      </c>
      <c r="D12" s="144" t="s">
        <v>20</v>
      </c>
      <c r="E12" s="144"/>
      <c r="F12" s="156">
        <v>44543</v>
      </c>
      <c r="G12" s="157"/>
      <c r="H12" s="158"/>
    </row>
    <row r="13" spans="1:8" ht="25.05" customHeight="1" thickBot="1" x14ac:dyDescent="0.4">
      <c r="A13" s="144" t="s">
        <v>21</v>
      </c>
      <c r="B13" s="144"/>
      <c r="C13" s="15" t="s">
        <v>22</v>
      </c>
      <c r="D13" s="144" t="s">
        <v>23</v>
      </c>
      <c r="E13" s="144"/>
      <c r="F13" s="155">
        <v>0.22789999999999999</v>
      </c>
      <c r="G13" s="155"/>
      <c r="H13" s="155"/>
    </row>
    <row r="14" spans="1:8" ht="17.100000000000001" customHeight="1" thickBot="1" x14ac:dyDescent="0.4">
      <c r="A14" s="144" t="s">
        <v>24</v>
      </c>
      <c r="B14" s="144"/>
      <c r="C14" s="16" t="s">
        <v>25</v>
      </c>
      <c r="D14" s="144" t="s">
        <v>26</v>
      </c>
      <c r="E14" s="144"/>
      <c r="F14" s="155">
        <v>0.87419999999999998</v>
      </c>
      <c r="G14" s="155"/>
      <c r="H14" s="155"/>
    </row>
    <row r="15" spans="1:8" ht="17.100000000000001" customHeight="1" thickBot="1" x14ac:dyDescent="0.4">
      <c r="A15" s="143" t="s">
        <v>27</v>
      </c>
      <c r="B15" s="143"/>
      <c r="C15" s="17">
        <v>4</v>
      </c>
      <c r="D15" s="144" t="s">
        <v>28</v>
      </c>
      <c r="E15" s="144"/>
      <c r="F15" s="155">
        <v>2.8669820000000006E-2</v>
      </c>
      <c r="G15" s="155"/>
      <c r="H15" s="155"/>
    </row>
    <row r="16" spans="1:8" ht="17.100000000000001" customHeight="1" thickBot="1" x14ac:dyDescent="0.4">
      <c r="A16" s="143" t="s">
        <v>29</v>
      </c>
      <c r="B16" s="143"/>
      <c r="C16" s="18">
        <v>1</v>
      </c>
      <c r="D16" s="144" t="s">
        <v>30</v>
      </c>
      <c r="E16" s="144"/>
      <c r="F16" s="155">
        <v>0.25169999999999998</v>
      </c>
      <c r="G16" s="155"/>
      <c r="H16" s="155"/>
    </row>
    <row r="17" spans="1:8" ht="17.100000000000001" customHeight="1" thickBot="1" x14ac:dyDescent="0.4">
      <c r="A17" s="143" t="s">
        <v>31</v>
      </c>
      <c r="B17" s="143"/>
      <c r="C17" s="15" t="s">
        <v>32</v>
      </c>
      <c r="D17" s="144" t="s">
        <v>33</v>
      </c>
      <c r="E17" s="144"/>
      <c r="F17" s="155">
        <v>0.71709999999999996</v>
      </c>
      <c r="G17" s="155"/>
      <c r="H17" s="155"/>
    </row>
    <row r="18" spans="1:8" ht="17.100000000000001" customHeight="1" thickBot="1" x14ac:dyDescent="0.4">
      <c r="A18" s="143" t="s">
        <v>34</v>
      </c>
      <c r="B18" s="143"/>
      <c r="C18" s="15" t="s">
        <v>35</v>
      </c>
      <c r="D18" s="127" t="s">
        <v>36</v>
      </c>
      <c r="E18" s="128" t="s">
        <v>37</v>
      </c>
      <c r="F18" s="155">
        <v>8.3000000000000001E-3</v>
      </c>
      <c r="G18" s="155"/>
      <c r="H18" s="155"/>
    </row>
    <row r="19" spans="1:8" ht="17.100000000000001" customHeight="1" thickBot="1" x14ac:dyDescent="0.4">
      <c r="A19" s="143" t="s">
        <v>38</v>
      </c>
      <c r="B19" s="143"/>
      <c r="C19" s="18">
        <v>2</v>
      </c>
      <c r="D19" s="127"/>
      <c r="E19" s="128"/>
      <c r="F19" s="151"/>
      <c r="G19" s="152"/>
      <c r="H19" s="153"/>
    </row>
    <row r="20" spans="1:8" ht="17.100000000000001" customHeight="1" thickBot="1" x14ac:dyDescent="0.4">
      <c r="A20" s="143" t="s">
        <v>39</v>
      </c>
      <c r="B20" s="143"/>
      <c r="C20" s="19" t="s">
        <v>40</v>
      </c>
      <c r="D20" s="149"/>
      <c r="E20" s="150"/>
      <c r="F20" s="151"/>
      <c r="G20" s="152"/>
      <c r="H20" s="153"/>
    </row>
    <row r="21" spans="1:8" ht="8.25" customHeight="1" thickBot="1" x14ac:dyDescent="0.4"/>
    <row r="22" spans="1:8" ht="20.100000000000001" customHeight="1" thickBot="1" x14ac:dyDescent="0.4">
      <c r="A22" s="142" t="s">
        <v>41</v>
      </c>
      <c r="B22" s="142"/>
      <c r="C22" s="142"/>
      <c r="D22" s="142"/>
      <c r="E22" s="142"/>
      <c r="F22" s="142"/>
      <c r="G22" s="142"/>
      <c r="H22" s="142"/>
    </row>
    <row r="23" spans="1:8" ht="17.100000000000001" customHeight="1" thickBot="1" x14ac:dyDescent="0.4">
      <c r="A23" s="154" t="s">
        <v>42</v>
      </c>
      <c r="B23" s="154"/>
      <c r="C23" s="154"/>
      <c r="D23" s="154" t="s">
        <v>43</v>
      </c>
      <c r="E23" s="154"/>
      <c r="F23" s="154"/>
      <c r="G23" s="154"/>
      <c r="H23" s="154"/>
    </row>
    <row r="24" spans="1:8" ht="17.100000000000001" customHeight="1" thickBot="1" x14ac:dyDescent="0.4">
      <c r="A24" s="143" t="s">
        <v>44</v>
      </c>
      <c r="B24" s="143"/>
      <c r="C24" s="20">
        <v>24117.564004</v>
      </c>
      <c r="D24" s="133" t="s">
        <v>45</v>
      </c>
      <c r="E24" s="134"/>
      <c r="F24" s="145">
        <v>0.02</v>
      </c>
      <c r="G24" s="146"/>
      <c r="H24" s="147"/>
    </row>
    <row r="25" spans="1:8" ht="17.100000000000001" customHeight="1" thickBot="1" x14ac:dyDescent="0.4">
      <c r="A25" s="144" t="s">
        <v>46</v>
      </c>
      <c r="B25" s="144"/>
      <c r="C25" s="20">
        <v>37984.451867000003</v>
      </c>
      <c r="D25" s="133" t="s">
        <v>47</v>
      </c>
      <c r="E25" s="134"/>
      <c r="F25" s="145" t="s">
        <v>48</v>
      </c>
      <c r="G25" s="146"/>
      <c r="H25" s="147"/>
    </row>
    <row r="26" spans="1:8" ht="17.100000000000001" customHeight="1" thickBot="1" x14ac:dyDescent="0.4">
      <c r="A26" s="127" t="s">
        <v>49</v>
      </c>
      <c r="B26" s="128"/>
      <c r="C26" s="21">
        <v>4.6130779999999998</v>
      </c>
      <c r="D26" s="133" t="s">
        <v>50</v>
      </c>
      <c r="E26" s="134"/>
      <c r="F26" s="145">
        <v>0.57497050119573112</v>
      </c>
      <c r="G26" s="146"/>
      <c r="H26" s="147"/>
    </row>
    <row r="27" spans="1:8" ht="17.25" customHeight="1" thickBot="1" x14ac:dyDescent="0.4">
      <c r="A27" s="144" t="s">
        <v>51</v>
      </c>
      <c r="B27" s="144"/>
      <c r="C27" s="21">
        <v>5.6349479999999996</v>
      </c>
      <c r="D27" s="133"/>
      <c r="E27" s="134"/>
      <c r="F27" s="145"/>
      <c r="G27" s="146"/>
      <c r="H27" s="147"/>
    </row>
    <row r="28" spans="1:8" ht="17.25" customHeight="1" thickBot="1" x14ac:dyDescent="0.4">
      <c r="A28" s="86" t="s">
        <v>52</v>
      </c>
      <c r="B28" s="87"/>
      <c r="C28" s="88"/>
      <c r="D28" s="22" t="s">
        <v>53</v>
      </c>
      <c r="E28" s="23"/>
      <c r="F28" s="23"/>
      <c r="G28" s="23"/>
      <c r="H28" s="24"/>
    </row>
    <row r="29" spans="1:8" ht="17.100000000000001" customHeight="1" thickBot="1" x14ac:dyDescent="0.4">
      <c r="A29" s="133" t="s">
        <v>54</v>
      </c>
      <c r="B29" s="134"/>
      <c r="C29" s="25">
        <v>1</v>
      </c>
      <c r="D29" s="127" t="s">
        <v>55</v>
      </c>
      <c r="E29" s="128"/>
      <c r="F29" s="148">
        <v>0.75949999999999995</v>
      </c>
      <c r="G29" s="148"/>
      <c r="H29" s="148"/>
    </row>
    <row r="30" spans="1:8" ht="17.100000000000001" customHeight="1" thickBot="1" x14ac:dyDescent="0.4">
      <c r="A30" s="133" t="s">
        <v>56</v>
      </c>
      <c r="B30" s="134"/>
      <c r="C30" s="25">
        <v>1</v>
      </c>
      <c r="D30" s="127" t="s">
        <v>57</v>
      </c>
      <c r="E30" s="128"/>
      <c r="F30" s="148">
        <v>0.24049999999999999</v>
      </c>
      <c r="G30" s="148"/>
      <c r="H30" s="148"/>
    </row>
    <row r="31" spans="1:8" ht="17.100000000000001" customHeight="1" thickBot="1" x14ac:dyDescent="0.4">
      <c r="A31" s="133" t="s">
        <v>58</v>
      </c>
      <c r="B31" s="134"/>
      <c r="C31" s="25">
        <v>0</v>
      </c>
      <c r="D31" s="127" t="s">
        <v>59</v>
      </c>
      <c r="E31" s="128"/>
      <c r="F31" s="148">
        <v>0</v>
      </c>
      <c r="G31" s="148"/>
      <c r="H31" s="148"/>
    </row>
    <row r="32" spans="1:8" ht="17.100000000000001" customHeight="1" thickBot="1" x14ac:dyDescent="0.4">
      <c r="A32" s="133" t="s">
        <v>60</v>
      </c>
      <c r="B32" s="134"/>
      <c r="C32" s="25">
        <v>0</v>
      </c>
      <c r="D32" s="127" t="s">
        <v>61</v>
      </c>
      <c r="E32" s="128"/>
      <c r="F32" s="145">
        <v>0.98319999999999996</v>
      </c>
      <c r="G32" s="146"/>
      <c r="H32" s="147"/>
    </row>
    <row r="33" spans="1:8" ht="17.100000000000001" customHeight="1" thickBot="1" x14ac:dyDescent="0.4">
      <c r="A33" s="133"/>
      <c r="B33" s="134"/>
      <c r="C33" s="26"/>
      <c r="D33" s="127" t="s">
        <v>62</v>
      </c>
      <c r="E33" s="128"/>
      <c r="F33" s="145">
        <v>1.6800000000000037E-2</v>
      </c>
      <c r="G33" s="146"/>
      <c r="H33" s="147"/>
    </row>
    <row r="34" spans="1:8" ht="17.100000000000001" customHeight="1" thickBot="1" x14ac:dyDescent="0.4">
      <c r="A34" s="133"/>
      <c r="B34" s="134"/>
      <c r="C34" s="26"/>
      <c r="D34" s="127" t="s">
        <v>63</v>
      </c>
      <c r="E34" s="128"/>
      <c r="F34" s="145">
        <v>0</v>
      </c>
      <c r="G34" s="146"/>
      <c r="H34" s="147"/>
    </row>
    <row r="35" spans="1:8" ht="8.25" customHeight="1" thickBot="1" x14ac:dyDescent="0.4"/>
    <row r="36" spans="1:8" ht="20.100000000000001" customHeight="1" thickBot="1" x14ac:dyDescent="0.4">
      <c r="A36" s="142" t="s">
        <v>64</v>
      </c>
      <c r="B36" s="142"/>
      <c r="C36" s="142"/>
      <c r="D36" s="142"/>
      <c r="E36" s="142"/>
      <c r="F36" s="142"/>
      <c r="G36" s="142"/>
      <c r="H36" s="142"/>
    </row>
    <row r="37" spans="1:8" ht="17.100000000000001" customHeight="1" thickBot="1" x14ac:dyDescent="0.4">
      <c r="A37" s="86" t="s">
        <v>42</v>
      </c>
      <c r="B37" s="87"/>
      <c r="C37" s="87"/>
      <c r="D37" s="87"/>
      <c r="E37" s="87"/>
      <c r="F37" s="87"/>
      <c r="G37" s="87"/>
      <c r="H37" s="88"/>
    </row>
    <row r="38" spans="1:8" ht="17.100000000000001" customHeight="1" thickBot="1" x14ac:dyDescent="0.4">
      <c r="A38" s="143" t="s">
        <v>65</v>
      </c>
      <c r="B38" s="143"/>
      <c r="C38" s="20">
        <v>37984.451867000003</v>
      </c>
      <c r="D38" s="133" t="s">
        <v>66</v>
      </c>
      <c r="E38" s="134"/>
      <c r="F38" s="139">
        <v>36033.332483999999</v>
      </c>
      <c r="G38" s="140"/>
      <c r="H38" s="141"/>
    </row>
    <row r="39" spans="1:8" ht="17.100000000000001" customHeight="1" thickBot="1" x14ac:dyDescent="0.4">
      <c r="A39" s="144" t="s">
        <v>67</v>
      </c>
      <c r="B39" s="144"/>
      <c r="C39" s="20">
        <v>36875.556202</v>
      </c>
      <c r="D39" s="133" t="s">
        <v>68</v>
      </c>
      <c r="E39" s="134"/>
      <c r="F39" s="139">
        <v>842.22371799999996</v>
      </c>
      <c r="G39" s="140"/>
      <c r="H39" s="141"/>
    </row>
    <row r="40" spans="1:8" ht="17.100000000000001" customHeight="1" thickBot="1" x14ac:dyDescent="0.4">
      <c r="A40" s="133" t="s">
        <v>69</v>
      </c>
      <c r="B40" s="134"/>
      <c r="C40" s="20">
        <v>0</v>
      </c>
      <c r="D40" s="133" t="s">
        <v>70</v>
      </c>
      <c r="E40" s="134"/>
      <c r="F40" s="139">
        <v>0</v>
      </c>
      <c r="G40" s="140"/>
      <c r="H40" s="141"/>
    </row>
    <row r="41" spans="1:8" ht="17.25" customHeight="1" thickBot="1" x14ac:dyDescent="0.4">
      <c r="A41" s="127" t="s">
        <v>71</v>
      </c>
      <c r="B41" s="128"/>
      <c r="C41" s="20">
        <v>0</v>
      </c>
      <c r="D41" s="133" t="s">
        <v>72</v>
      </c>
      <c r="E41" s="134"/>
      <c r="F41" s="135">
        <v>290581</v>
      </c>
      <c r="G41" s="136"/>
      <c r="H41" s="137"/>
    </row>
    <row r="42" spans="1:8" ht="17.25" customHeight="1" thickBot="1" x14ac:dyDescent="0.4">
      <c r="A42" s="133" t="s">
        <v>73</v>
      </c>
      <c r="B42" s="134"/>
      <c r="C42" s="20">
        <v>1108.8966579999999</v>
      </c>
      <c r="D42" s="127" t="s">
        <v>74</v>
      </c>
      <c r="E42" s="128"/>
      <c r="F42" s="135">
        <v>346</v>
      </c>
      <c r="G42" s="136"/>
      <c r="H42" s="137"/>
    </row>
    <row r="43" spans="1:8" ht="17.100000000000001" customHeight="1" thickBot="1" x14ac:dyDescent="0.4">
      <c r="A43" s="125" t="s">
        <v>75</v>
      </c>
      <c r="B43" s="126"/>
      <c r="C43" s="20">
        <v>0</v>
      </c>
      <c r="D43" s="127" t="s">
        <v>76</v>
      </c>
      <c r="E43" s="128"/>
      <c r="F43" s="138">
        <v>290235</v>
      </c>
      <c r="G43" s="138"/>
      <c r="H43" s="138"/>
    </row>
    <row r="44" spans="1:8" ht="26.4" customHeight="1" thickBot="1" x14ac:dyDescent="0.4">
      <c r="A44" s="125" t="s">
        <v>77</v>
      </c>
      <c r="B44" s="126"/>
      <c r="C44" s="20">
        <v>1108.8966579999999</v>
      </c>
      <c r="D44" s="127" t="s">
        <v>78</v>
      </c>
      <c r="E44" s="128"/>
      <c r="F44" s="132">
        <v>2434.1725953757223</v>
      </c>
      <c r="G44" s="132"/>
      <c r="H44" s="132"/>
    </row>
    <row r="45" spans="1:8" ht="17.100000000000001" customHeight="1" thickBot="1" x14ac:dyDescent="0.4">
      <c r="A45" s="125" t="s">
        <v>79</v>
      </c>
      <c r="B45" s="126"/>
      <c r="C45" s="20">
        <v>0</v>
      </c>
      <c r="D45" s="127" t="s">
        <v>80</v>
      </c>
      <c r="E45" s="128"/>
      <c r="F45" s="132">
        <v>124.15226448912088</v>
      </c>
      <c r="G45" s="132"/>
      <c r="H45" s="132"/>
    </row>
    <row r="46" spans="1:8" ht="17.100000000000001" customHeight="1" thickBot="1" x14ac:dyDescent="0.4">
      <c r="A46" s="125" t="s">
        <v>81</v>
      </c>
      <c r="B46" s="126"/>
      <c r="C46" s="20">
        <v>0</v>
      </c>
      <c r="D46" s="127" t="s">
        <v>82</v>
      </c>
      <c r="E46" s="128"/>
      <c r="F46" s="129">
        <v>58.68</v>
      </c>
      <c r="G46" s="130"/>
      <c r="H46" s="131"/>
    </row>
    <row r="47" spans="1:8" ht="17.100000000000001" customHeight="1" thickBot="1" x14ac:dyDescent="0.4">
      <c r="A47" s="125" t="s">
        <v>83</v>
      </c>
      <c r="B47" s="126"/>
      <c r="C47" s="20">
        <v>0</v>
      </c>
      <c r="D47" s="127"/>
      <c r="E47" s="128"/>
      <c r="F47" s="129"/>
      <c r="G47" s="130"/>
      <c r="H47" s="131"/>
    </row>
    <row r="48" spans="1:8" ht="17.100000000000001" customHeight="1" thickBot="1" x14ac:dyDescent="0.4">
      <c r="A48" s="27" t="s">
        <v>84</v>
      </c>
      <c r="B48" s="28" t="s">
        <v>85</v>
      </c>
      <c r="C48" s="29" t="s">
        <v>86</v>
      </c>
      <c r="D48" s="120"/>
      <c r="E48" s="121"/>
      <c r="F48" s="122"/>
      <c r="G48" s="123"/>
      <c r="H48" s="124"/>
    </row>
    <row r="49" spans="1:8" ht="17.100000000000001" customHeight="1" thickBot="1" x14ac:dyDescent="0.4">
      <c r="A49" s="30" t="s">
        <v>87</v>
      </c>
      <c r="B49" s="31">
        <v>0</v>
      </c>
      <c r="C49" s="31">
        <v>0</v>
      </c>
      <c r="D49" s="120"/>
      <c r="E49" s="121"/>
      <c r="F49" s="122"/>
      <c r="G49" s="123"/>
      <c r="H49" s="124"/>
    </row>
    <row r="50" spans="1:8" ht="17.100000000000001" customHeight="1" thickBot="1" x14ac:dyDescent="0.4">
      <c r="A50" s="30" t="s">
        <v>88</v>
      </c>
      <c r="B50" s="31">
        <v>0</v>
      </c>
      <c r="C50" s="31">
        <v>0</v>
      </c>
      <c r="D50" s="120"/>
      <c r="E50" s="121"/>
      <c r="F50" s="122"/>
      <c r="G50" s="123"/>
      <c r="H50" s="124"/>
    </row>
    <row r="51" spans="1:8" ht="17.100000000000001" customHeight="1" thickBot="1" x14ac:dyDescent="0.4">
      <c r="A51" s="30" t="s">
        <v>89</v>
      </c>
      <c r="B51" s="31">
        <v>0</v>
      </c>
      <c r="C51" s="31">
        <v>0</v>
      </c>
      <c r="D51" s="120"/>
      <c r="E51" s="121"/>
      <c r="F51" s="122"/>
      <c r="G51" s="123"/>
      <c r="H51" s="124"/>
    </row>
    <row r="52" spans="1:8" ht="17.100000000000001" customHeight="1" thickBot="1" x14ac:dyDescent="0.4">
      <c r="A52" s="30" t="s">
        <v>90</v>
      </c>
      <c r="B52" s="31">
        <v>0</v>
      </c>
      <c r="C52" s="31">
        <v>0</v>
      </c>
      <c r="D52" s="120"/>
      <c r="E52" s="121"/>
      <c r="F52" s="122"/>
      <c r="G52" s="123"/>
      <c r="H52" s="124"/>
    </row>
    <row r="53" spans="1:8" ht="17.100000000000001" customHeight="1" thickBot="1" x14ac:dyDescent="0.4">
      <c r="A53" s="30" t="s">
        <v>91</v>
      </c>
      <c r="B53" s="31">
        <v>0</v>
      </c>
      <c r="C53" s="31">
        <v>0</v>
      </c>
      <c r="D53" s="120"/>
      <c r="E53" s="121"/>
      <c r="F53" s="122"/>
      <c r="G53" s="123"/>
      <c r="H53" s="124"/>
    </row>
    <row r="54" spans="1:8" ht="3.6" customHeight="1" thickBot="1" x14ac:dyDescent="0.4"/>
    <row r="55" spans="1:8" ht="16.2" thickBot="1" x14ac:dyDescent="0.4">
      <c r="A55" s="93" t="s">
        <v>92</v>
      </c>
      <c r="B55" s="114"/>
      <c r="C55" s="94"/>
      <c r="D55" s="115" t="s">
        <v>93</v>
      </c>
      <c r="E55" s="115"/>
      <c r="F55" s="115"/>
      <c r="G55" s="115"/>
      <c r="H55" s="115"/>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11" t="s">
        <v>94</v>
      </c>
      <c r="B69" s="112"/>
      <c r="C69" s="116"/>
      <c r="D69" s="117" t="s">
        <v>95</v>
      </c>
      <c r="E69" s="118"/>
      <c r="F69" s="118"/>
      <c r="G69" s="118"/>
      <c r="H69" s="118"/>
    </row>
    <row r="70" spans="1:8" ht="15.45" customHeight="1" thickBot="1" x14ac:dyDescent="0.4">
      <c r="A70" s="32" t="s">
        <v>96</v>
      </c>
      <c r="B70" s="33" t="s">
        <v>85</v>
      </c>
      <c r="C70" s="33" t="s">
        <v>86</v>
      </c>
      <c r="D70" s="33" t="s">
        <v>97</v>
      </c>
      <c r="E70" s="93" t="s">
        <v>98</v>
      </c>
      <c r="F70" s="94"/>
      <c r="G70" s="113" t="s">
        <v>99</v>
      </c>
      <c r="H70" s="119"/>
    </row>
    <row r="71" spans="1:8" ht="15.45" customHeight="1" thickBot="1" x14ac:dyDescent="0.4">
      <c r="A71" s="34" t="s">
        <v>100</v>
      </c>
      <c r="B71" s="35">
        <v>0</v>
      </c>
      <c r="C71" s="35">
        <v>0</v>
      </c>
      <c r="D71" s="36" t="s">
        <v>101</v>
      </c>
      <c r="E71" s="109">
        <v>24117.564004</v>
      </c>
      <c r="F71" s="110"/>
      <c r="G71" s="109">
        <v>37984.451867000003</v>
      </c>
      <c r="H71" s="110"/>
    </row>
    <row r="72" spans="1:8" ht="15.45" customHeight="1" thickBot="1" x14ac:dyDescent="0.4">
      <c r="A72" s="34" t="s">
        <v>102</v>
      </c>
      <c r="B72" s="35">
        <v>0</v>
      </c>
      <c r="C72" s="35">
        <v>0</v>
      </c>
      <c r="D72" s="36" t="s">
        <v>103</v>
      </c>
      <c r="E72" s="109">
        <v>0</v>
      </c>
      <c r="F72" s="110"/>
      <c r="G72" s="109">
        <v>0</v>
      </c>
      <c r="H72" s="110"/>
    </row>
    <row r="73" spans="1:8" ht="15.45" customHeight="1" thickBot="1" x14ac:dyDescent="0.4">
      <c r="A73" s="34" t="s">
        <v>104</v>
      </c>
      <c r="B73" s="35">
        <v>0</v>
      </c>
      <c r="C73" s="35">
        <v>0</v>
      </c>
      <c r="D73" s="36" t="s">
        <v>105</v>
      </c>
      <c r="E73" s="109">
        <v>0</v>
      </c>
      <c r="F73" s="110"/>
      <c r="G73" s="109">
        <v>0</v>
      </c>
      <c r="H73" s="110"/>
    </row>
    <row r="74" spans="1:8" ht="15.45" customHeight="1" thickBot="1" x14ac:dyDescent="0.4">
      <c r="A74" s="34" t="s">
        <v>106</v>
      </c>
      <c r="B74" s="35">
        <v>0</v>
      </c>
      <c r="C74" s="35">
        <v>0</v>
      </c>
      <c r="D74" s="36" t="s">
        <v>107</v>
      </c>
      <c r="E74" s="109">
        <v>0</v>
      </c>
      <c r="F74" s="110"/>
      <c r="G74" s="109">
        <v>0</v>
      </c>
      <c r="H74" s="110"/>
    </row>
    <row r="75" spans="1:8" ht="15.45" customHeight="1" thickBot="1" x14ac:dyDescent="0.4">
      <c r="A75" s="34" t="s">
        <v>108</v>
      </c>
      <c r="B75" s="35">
        <v>0</v>
      </c>
      <c r="C75" s="35">
        <v>0</v>
      </c>
      <c r="D75" s="36" t="s">
        <v>109</v>
      </c>
      <c r="E75" s="109">
        <v>0</v>
      </c>
      <c r="F75" s="110"/>
      <c r="G75" s="109">
        <v>0</v>
      </c>
      <c r="H75" s="110"/>
    </row>
    <row r="76" spans="1:8" ht="15.45" customHeight="1" thickBot="1" x14ac:dyDescent="0.4">
      <c r="A76" s="34" t="s">
        <v>110</v>
      </c>
      <c r="B76" s="35">
        <v>0</v>
      </c>
      <c r="C76" s="35">
        <v>0</v>
      </c>
      <c r="D76" s="36" t="s">
        <v>111</v>
      </c>
      <c r="E76" s="109">
        <v>0</v>
      </c>
      <c r="F76" s="110"/>
      <c r="G76" s="109">
        <v>0</v>
      </c>
      <c r="H76" s="110"/>
    </row>
    <row r="77" spans="1:8" ht="15.45" customHeight="1" thickBot="1" x14ac:dyDescent="0.4">
      <c r="A77" s="34" t="s">
        <v>112</v>
      </c>
      <c r="B77" s="35">
        <v>0</v>
      </c>
      <c r="C77" s="35">
        <v>0</v>
      </c>
      <c r="D77" s="36" t="s">
        <v>113</v>
      </c>
      <c r="E77" s="109">
        <v>0</v>
      </c>
      <c r="F77" s="110"/>
      <c r="G77" s="109">
        <v>0</v>
      </c>
      <c r="H77" s="110"/>
    </row>
    <row r="78" spans="1:8" ht="15.45" customHeight="1" thickBot="1" x14ac:dyDescent="0.4">
      <c r="A78" s="34" t="s">
        <v>114</v>
      </c>
      <c r="B78" s="35">
        <v>0</v>
      </c>
      <c r="C78" s="35">
        <v>0</v>
      </c>
      <c r="D78" s="36" t="s">
        <v>115</v>
      </c>
      <c r="E78" s="109">
        <v>0</v>
      </c>
      <c r="F78" s="110"/>
      <c r="G78" s="109">
        <v>0</v>
      </c>
      <c r="H78" s="110"/>
    </row>
    <row r="79" spans="1:8" ht="15.45" customHeight="1" thickBot="1" x14ac:dyDescent="0.4">
      <c r="A79" s="34" t="s">
        <v>116</v>
      </c>
      <c r="B79" s="35">
        <v>0</v>
      </c>
      <c r="C79" s="35">
        <v>0</v>
      </c>
      <c r="D79" s="36" t="s">
        <v>117</v>
      </c>
      <c r="E79" s="109">
        <v>0</v>
      </c>
      <c r="F79" s="110"/>
      <c r="G79" s="109">
        <v>0</v>
      </c>
      <c r="H79" s="110"/>
    </row>
    <row r="80" spans="1:8" ht="15.45" customHeight="1" thickBot="1" x14ac:dyDescent="0.4">
      <c r="A80" s="34" t="s">
        <v>118</v>
      </c>
      <c r="B80" s="35">
        <v>0</v>
      </c>
      <c r="C80" s="35">
        <v>0</v>
      </c>
      <c r="D80" s="36" t="s">
        <v>119</v>
      </c>
      <c r="E80" s="109">
        <v>0</v>
      </c>
      <c r="F80" s="110"/>
      <c r="G80" s="109">
        <v>0</v>
      </c>
      <c r="H80" s="110"/>
    </row>
    <row r="81" spans="1:8" ht="15.45" customHeight="1" thickBot="1" x14ac:dyDescent="0.4">
      <c r="A81" s="34" t="s">
        <v>5</v>
      </c>
      <c r="B81" s="35">
        <v>1</v>
      </c>
      <c r="C81" s="35">
        <v>1</v>
      </c>
      <c r="D81" s="36" t="s">
        <v>120</v>
      </c>
      <c r="E81" s="109">
        <v>0</v>
      </c>
      <c r="F81" s="110"/>
      <c r="G81" s="109">
        <v>0</v>
      </c>
      <c r="H81" s="110"/>
    </row>
    <row r="82" spans="1:8" ht="15.45" customHeight="1" thickBot="1" x14ac:dyDescent="0.4">
      <c r="A82" s="34" t="s">
        <v>121</v>
      </c>
      <c r="B82" s="35">
        <v>0</v>
      </c>
      <c r="C82" s="35">
        <v>0</v>
      </c>
      <c r="D82" s="36" t="s">
        <v>122</v>
      </c>
      <c r="E82" s="109">
        <v>0</v>
      </c>
      <c r="F82" s="110"/>
      <c r="G82" s="109">
        <v>0</v>
      </c>
      <c r="H82" s="110"/>
    </row>
    <row r="83" spans="1:8" ht="15.45" customHeight="1" thickBot="1" x14ac:dyDescent="0.4">
      <c r="A83" s="34" t="s">
        <v>123</v>
      </c>
      <c r="B83" s="35">
        <v>0</v>
      </c>
      <c r="C83" s="35">
        <v>0</v>
      </c>
      <c r="D83" s="36" t="s">
        <v>124</v>
      </c>
      <c r="E83" s="109">
        <v>0</v>
      </c>
      <c r="F83" s="110"/>
      <c r="G83" s="109">
        <v>0</v>
      </c>
      <c r="H83" s="110"/>
    </row>
    <row r="84" spans="1:8" ht="15.45" customHeight="1" thickBot="1" x14ac:dyDescent="0.4">
      <c r="A84" s="34" t="s">
        <v>125</v>
      </c>
      <c r="B84" s="35">
        <v>0</v>
      </c>
      <c r="C84" s="35">
        <v>0</v>
      </c>
      <c r="D84" s="36" t="s">
        <v>126</v>
      </c>
      <c r="E84" s="109">
        <v>0</v>
      </c>
      <c r="F84" s="110"/>
      <c r="G84" s="109">
        <v>0</v>
      </c>
      <c r="H84" s="110"/>
    </row>
    <row r="85" spans="1:8" ht="15.45" customHeight="1" thickBot="1" x14ac:dyDescent="0.4">
      <c r="A85" s="34" t="s">
        <v>127</v>
      </c>
      <c r="B85" s="35">
        <v>0</v>
      </c>
      <c r="C85" s="35">
        <v>0</v>
      </c>
      <c r="D85" s="36" t="s">
        <v>128</v>
      </c>
      <c r="E85" s="109">
        <v>0</v>
      </c>
      <c r="F85" s="110"/>
      <c r="G85" s="109">
        <v>0</v>
      </c>
      <c r="H85" s="110"/>
    </row>
    <row r="86" spans="1:8" ht="15.45" customHeight="1" thickBot="1" x14ac:dyDescent="0.4">
      <c r="A86" s="34" t="s">
        <v>129</v>
      </c>
      <c r="B86" s="35">
        <v>0</v>
      </c>
      <c r="C86" s="35">
        <v>0</v>
      </c>
      <c r="D86" s="36" t="s">
        <v>130</v>
      </c>
      <c r="E86" s="109">
        <v>0</v>
      </c>
      <c r="F86" s="110"/>
      <c r="G86" s="109">
        <v>0</v>
      </c>
      <c r="H86" s="110"/>
    </row>
    <row r="87" spans="1:8" ht="15.45" customHeight="1" thickBot="1" x14ac:dyDescent="0.4">
      <c r="A87" s="34" t="s">
        <v>131</v>
      </c>
      <c r="B87" s="35">
        <v>0</v>
      </c>
      <c r="C87" s="35">
        <v>0</v>
      </c>
      <c r="D87" s="36" t="s">
        <v>132</v>
      </c>
      <c r="E87" s="109">
        <v>0</v>
      </c>
      <c r="F87" s="110"/>
      <c r="G87" s="109">
        <v>0</v>
      </c>
      <c r="H87" s="110"/>
    </row>
    <row r="88" spans="1:8" ht="19.95" customHeight="1" thickBot="1" x14ac:dyDescent="0.4">
      <c r="A88" s="34" t="s">
        <v>133</v>
      </c>
      <c r="B88" s="35">
        <v>0</v>
      </c>
      <c r="C88" s="35">
        <v>0</v>
      </c>
      <c r="D88" s="111" t="s">
        <v>134</v>
      </c>
      <c r="E88" s="112"/>
      <c r="F88" s="112"/>
      <c r="G88" s="112"/>
      <c r="H88" s="112"/>
    </row>
    <row r="89" spans="1:8" ht="15.45" customHeight="1" thickBot="1" x14ac:dyDescent="0.4">
      <c r="A89" s="34" t="s">
        <v>135</v>
      </c>
      <c r="B89" s="35">
        <v>0</v>
      </c>
      <c r="C89" s="35">
        <v>0</v>
      </c>
      <c r="D89" s="37" t="s">
        <v>136</v>
      </c>
      <c r="E89" s="97" t="s">
        <v>85</v>
      </c>
      <c r="F89" s="97"/>
      <c r="G89" s="97" t="s">
        <v>86</v>
      </c>
      <c r="H89" s="113"/>
    </row>
    <row r="90" spans="1:8" ht="15.45" customHeight="1" thickBot="1" x14ac:dyDescent="0.4">
      <c r="A90" s="34" t="s">
        <v>137</v>
      </c>
      <c r="B90" s="35">
        <v>0</v>
      </c>
      <c r="C90" s="35">
        <v>0</v>
      </c>
      <c r="D90" s="38" t="s">
        <v>48</v>
      </c>
      <c r="E90" s="98" t="s">
        <v>48</v>
      </c>
      <c r="F90" s="99"/>
      <c r="G90" s="98" t="s">
        <v>48</v>
      </c>
      <c r="H90" s="100"/>
    </row>
    <row r="91" spans="1:8" ht="15.45" customHeight="1" thickBot="1" x14ac:dyDescent="0.4">
      <c r="A91" s="34" t="s">
        <v>138</v>
      </c>
      <c r="B91" s="35">
        <v>0</v>
      </c>
      <c r="C91" s="35">
        <v>0</v>
      </c>
      <c r="D91" s="38"/>
      <c r="E91" s="98"/>
      <c r="F91" s="99"/>
      <c r="G91" s="98"/>
      <c r="H91" s="100"/>
    </row>
    <row r="92" spans="1:8" ht="15.45" customHeight="1" thickBot="1" x14ac:dyDescent="0.4">
      <c r="A92" s="34" t="s">
        <v>139</v>
      </c>
      <c r="B92" s="35">
        <v>0</v>
      </c>
      <c r="C92" s="35">
        <v>0</v>
      </c>
      <c r="D92" s="38"/>
      <c r="E92" s="98"/>
      <c r="F92" s="99"/>
      <c r="G92" s="98"/>
      <c r="H92" s="100"/>
    </row>
    <row r="93" spans="1:8" ht="15.45" customHeight="1" thickBot="1" x14ac:dyDescent="0.4">
      <c r="A93" s="34" t="s">
        <v>140</v>
      </c>
      <c r="B93" s="35">
        <v>0</v>
      </c>
      <c r="C93" s="35">
        <v>0</v>
      </c>
      <c r="D93" s="38"/>
      <c r="E93" s="98"/>
      <c r="F93" s="99"/>
      <c r="G93" s="98"/>
      <c r="H93" s="100"/>
    </row>
    <row r="94" spans="1:8" ht="15.45" customHeight="1" thickBot="1" x14ac:dyDescent="0.4">
      <c r="A94" s="34" t="s">
        <v>141</v>
      </c>
      <c r="B94" s="35">
        <v>0</v>
      </c>
      <c r="C94" s="35">
        <v>0</v>
      </c>
      <c r="D94" s="38"/>
      <c r="E94" s="98"/>
      <c r="F94" s="99"/>
      <c r="G94" s="98"/>
      <c r="H94" s="100"/>
    </row>
    <row r="95" spans="1:8" ht="15.45" customHeight="1" thickBot="1" x14ac:dyDescent="0.4">
      <c r="A95" s="34" t="s">
        <v>142</v>
      </c>
      <c r="B95" s="35">
        <v>0</v>
      </c>
      <c r="C95" s="35">
        <v>0</v>
      </c>
      <c r="D95" s="38"/>
      <c r="E95" s="98"/>
      <c r="F95" s="99"/>
      <c r="G95" s="98"/>
      <c r="H95" s="100"/>
    </row>
    <row r="96" spans="1:8" ht="15.45" customHeight="1" thickBot="1" x14ac:dyDescent="0.4">
      <c r="A96" s="34" t="s">
        <v>143</v>
      </c>
      <c r="B96" s="35">
        <v>0</v>
      </c>
      <c r="C96" s="35">
        <v>0</v>
      </c>
      <c r="D96" s="38"/>
      <c r="E96" s="98"/>
      <c r="F96" s="99"/>
      <c r="G96" s="98"/>
      <c r="H96" s="100"/>
    </row>
    <row r="97" spans="1:8" ht="15.45" customHeight="1" thickBot="1" x14ac:dyDescent="0.4">
      <c r="A97" s="34" t="s">
        <v>144</v>
      </c>
      <c r="B97" s="35">
        <v>0</v>
      </c>
      <c r="C97" s="35">
        <v>0</v>
      </c>
      <c r="D97" s="38"/>
      <c r="E97" s="98"/>
      <c r="F97" s="99"/>
      <c r="G97" s="98"/>
      <c r="H97" s="100"/>
    </row>
    <row r="98" spans="1:8" ht="15.45" customHeight="1" thickBot="1" x14ac:dyDescent="0.4">
      <c r="A98" s="34" t="s">
        <v>145</v>
      </c>
      <c r="B98" s="35">
        <v>0</v>
      </c>
      <c r="C98" s="35">
        <v>0</v>
      </c>
      <c r="D98" s="38"/>
      <c r="E98" s="98"/>
      <c r="F98" s="99"/>
      <c r="G98" s="98"/>
      <c r="H98" s="100"/>
    </row>
    <row r="99" spans="1:8" ht="15.45" customHeight="1" thickBot="1" x14ac:dyDescent="0.4">
      <c r="A99" s="34" t="s">
        <v>146</v>
      </c>
      <c r="B99" s="35">
        <v>0</v>
      </c>
      <c r="C99" s="35">
        <v>0</v>
      </c>
      <c r="D99" s="38"/>
      <c r="E99" s="98"/>
      <c r="F99" s="99"/>
      <c r="G99" s="98"/>
      <c r="H99" s="100"/>
    </row>
    <row r="100" spans="1:8" ht="15.45" customHeight="1" thickBot="1" x14ac:dyDescent="0.4">
      <c r="A100" s="34" t="s">
        <v>147</v>
      </c>
      <c r="B100" s="35">
        <v>0</v>
      </c>
      <c r="C100" s="35">
        <v>0</v>
      </c>
      <c r="D100" s="38"/>
      <c r="E100" s="98"/>
      <c r="F100" s="99"/>
      <c r="G100" s="98"/>
      <c r="H100" s="100"/>
    </row>
    <row r="101" spans="1:8" ht="15.45" customHeight="1" thickBot="1" x14ac:dyDescent="0.4">
      <c r="A101" s="34" t="s">
        <v>148</v>
      </c>
      <c r="B101" s="35">
        <v>0</v>
      </c>
      <c r="C101" s="35">
        <v>0</v>
      </c>
      <c r="D101" s="38"/>
      <c r="E101" s="98"/>
      <c r="F101" s="99"/>
      <c r="G101" s="98"/>
      <c r="H101" s="100"/>
    </row>
    <row r="102" spans="1:8" ht="15.45" customHeight="1" thickBot="1" x14ac:dyDescent="0.4">
      <c r="A102" s="34" t="s">
        <v>149</v>
      </c>
      <c r="B102" s="35">
        <v>0</v>
      </c>
      <c r="C102" s="35">
        <v>0</v>
      </c>
      <c r="D102" s="38"/>
      <c r="E102" s="98"/>
      <c r="F102" s="99"/>
      <c r="G102" s="98"/>
      <c r="H102" s="100"/>
    </row>
    <row r="103" spans="1:8" ht="15.45" customHeight="1" thickBot="1" x14ac:dyDescent="0.4">
      <c r="A103" s="34" t="s">
        <v>150</v>
      </c>
      <c r="B103" s="35">
        <v>0</v>
      </c>
      <c r="C103" s="35">
        <v>0</v>
      </c>
      <c r="D103" s="38"/>
      <c r="E103" s="98"/>
      <c r="F103" s="99"/>
      <c r="G103" s="98"/>
      <c r="H103" s="100"/>
    </row>
    <row r="104" spans="1:8" ht="15.45" customHeight="1" thickBot="1" x14ac:dyDescent="0.4">
      <c r="A104" s="34" t="s">
        <v>151</v>
      </c>
      <c r="B104" s="35">
        <v>0</v>
      </c>
      <c r="C104" s="35">
        <v>0</v>
      </c>
      <c r="D104" s="38"/>
      <c r="E104" s="106"/>
      <c r="F104" s="107"/>
      <c r="G104" s="106"/>
      <c r="H104" s="108"/>
    </row>
    <row r="105" spans="1:8" ht="15.45" customHeight="1" thickBot="1" x14ac:dyDescent="0.4">
      <c r="A105" s="34" t="s">
        <v>152</v>
      </c>
      <c r="B105" s="35">
        <v>0</v>
      </c>
      <c r="C105" s="35">
        <v>0</v>
      </c>
      <c r="D105" s="38"/>
      <c r="E105" s="106"/>
      <c r="F105" s="107"/>
      <c r="G105" s="106"/>
      <c r="H105" s="108"/>
    </row>
    <row r="106" spans="1:8" ht="15.45" customHeight="1" thickBot="1" x14ac:dyDescent="0.4">
      <c r="A106" s="34" t="s">
        <v>153</v>
      </c>
      <c r="B106" s="35">
        <v>0</v>
      </c>
      <c r="C106" s="35">
        <v>0</v>
      </c>
      <c r="D106" s="38"/>
      <c r="E106" s="106"/>
      <c r="F106" s="107"/>
      <c r="G106" s="106"/>
      <c r="H106" s="108"/>
    </row>
    <row r="107" spans="1:8" ht="15.45" customHeight="1" thickBot="1" x14ac:dyDescent="0.4">
      <c r="A107" s="34" t="s">
        <v>154</v>
      </c>
      <c r="B107" s="35">
        <v>0</v>
      </c>
      <c r="C107" s="35">
        <v>0</v>
      </c>
      <c r="D107" s="38"/>
      <c r="E107" s="106"/>
      <c r="F107" s="107"/>
      <c r="G107" s="106"/>
      <c r="H107" s="108"/>
    </row>
    <row r="108" spans="1:8" ht="15.45" customHeight="1" thickBot="1" x14ac:dyDescent="0.4">
      <c r="A108" s="34" t="s">
        <v>155</v>
      </c>
      <c r="B108" s="35">
        <v>0</v>
      </c>
      <c r="C108" s="35">
        <v>0</v>
      </c>
      <c r="D108" s="38"/>
      <c r="E108" s="106"/>
      <c r="F108" s="107"/>
      <c r="G108" s="106"/>
      <c r="H108" s="108"/>
    </row>
    <row r="109" spans="1:8" ht="15.45" customHeight="1" thickBot="1" x14ac:dyDescent="0.4">
      <c r="A109" s="34" t="s">
        <v>156</v>
      </c>
      <c r="B109" s="35">
        <v>0</v>
      </c>
      <c r="C109" s="35">
        <v>0</v>
      </c>
      <c r="D109" s="38"/>
      <c r="E109" s="106"/>
      <c r="F109" s="107"/>
      <c r="G109" s="106"/>
      <c r="H109" s="108"/>
    </row>
    <row r="110" spans="1:8" ht="15.45" customHeight="1" thickBot="1" x14ac:dyDescent="0.4">
      <c r="A110" s="34" t="s">
        <v>157</v>
      </c>
      <c r="B110" s="35">
        <v>0</v>
      </c>
      <c r="C110" s="35">
        <v>0</v>
      </c>
      <c r="D110" s="38"/>
      <c r="E110" s="106"/>
      <c r="F110" s="107"/>
      <c r="G110" s="106"/>
      <c r="H110" s="108"/>
    </row>
    <row r="111" spans="1:8" ht="15.45" customHeight="1" thickBot="1" x14ac:dyDescent="0.4">
      <c r="A111" s="34" t="s">
        <v>132</v>
      </c>
      <c r="B111" s="35">
        <v>0</v>
      </c>
      <c r="C111" s="35">
        <v>0</v>
      </c>
      <c r="D111" s="38"/>
      <c r="E111" s="98"/>
      <c r="F111" s="99"/>
      <c r="G111" s="98"/>
      <c r="H111" s="100"/>
    </row>
    <row r="112" spans="1:8" ht="3.6" customHeight="1" thickBot="1" x14ac:dyDescent="0.4"/>
    <row r="113" spans="1:8" ht="17.25" customHeight="1" thickBot="1" x14ac:dyDescent="0.4">
      <c r="A113" s="101" t="s">
        <v>158</v>
      </c>
      <c r="B113" s="101"/>
      <c r="C113" s="101"/>
      <c r="D113" s="101" t="s">
        <v>159</v>
      </c>
      <c r="E113" s="101"/>
      <c r="F113" s="101"/>
      <c r="G113" s="101"/>
      <c r="H113" s="101"/>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02" t="s">
        <v>160</v>
      </c>
      <c r="B125" s="102"/>
      <c r="C125" s="102"/>
      <c r="D125" s="102"/>
      <c r="E125" s="102"/>
      <c r="F125" s="102"/>
      <c r="G125" s="102"/>
      <c r="H125" s="102"/>
    </row>
    <row r="126" spans="1:8" ht="17.25" customHeight="1" thickBot="1" x14ac:dyDescent="0.4">
      <c r="A126" s="103" t="s">
        <v>161</v>
      </c>
      <c r="B126" s="104"/>
      <c r="C126" s="105"/>
      <c r="D126" s="101" t="s">
        <v>363</v>
      </c>
      <c r="E126" s="101"/>
      <c r="F126" s="101"/>
      <c r="G126" s="101"/>
      <c r="H126" s="101"/>
    </row>
    <row r="127" spans="1:8" ht="16.2" thickBot="1" x14ac:dyDescent="0.4">
      <c r="A127" s="27" t="s">
        <v>163</v>
      </c>
      <c r="B127" s="29" t="s">
        <v>164</v>
      </c>
      <c r="C127" s="29" t="s">
        <v>165</v>
      </c>
      <c r="D127" s="27" t="s">
        <v>163</v>
      </c>
      <c r="E127" s="97" t="s">
        <v>164</v>
      </c>
      <c r="F127" s="97"/>
      <c r="G127" s="97" t="s">
        <v>165</v>
      </c>
      <c r="H127" s="97"/>
    </row>
    <row r="128" spans="1:8" ht="16.2" thickBot="1" x14ac:dyDescent="0.4">
      <c r="A128" s="30" t="s">
        <v>166</v>
      </c>
      <c r="B128" s="39" t="s">
        <v>48</v>
      </c>
      <c r="C128" s="40" t="s">
        <v>48</v>
      </c>
      <c r="D128" s="30" t="s">
        <v>166</v>
      </c>
      <c r="E128" s="95">
        <v>6087.4420449999998</v>
      </c>
      <c r="F128" s="95"/>
      <c r="G128" s="96">
        <v>0.16508068856626609</v>
      </c>
      <c r="H128" s="96"/>
    </row>
    <row r="129" spans="1:8" ht="16.2" thickBot="1" x14ac:dyDescent="0.4">
      <c r="A129" s="30" t="s">
        <v>167</v>
      </c>
      <c r="B129" s="39" t="s">
        <v>48</v>
      </c>
      <c r="C129" s="40" t="s">
        <v>48</v>
      </c>
      <c r="D129" s="30" t="s">
        <v>167</v>
      </c>
      <c r="E129" s="95">
        <v>4503.1580169999997</v>
      </c>
      <c r="F129" s="95"/>
      <c r="G129" s="96">
        <v>0.12211770078035485</v>
      </c>
      <c r="H129" s="96"/>
    </row>
    <row r="130" spans="1:8" ht="16.2" thickBot="1" x14ac:dyDescent="0.4">
      <c r="A130" s="30" t="s">
        <v>168</v>
      </c>
      <c r="B130" s="39" t="s">
        <v>48</v>
      </c>
      <c r="C130" s="40" t="s">
        <v>48</v>
      </c>
      <c r="D130" s="30" t="s">
        <v>168</v>
      </c>
      <c r="E130" s="95">
        <v>26284.955146</v>
      </c>
      <c r="F130" s="95"/>
      <c r="G130" s="96">
        <v>0.7128016106533791</v>
      </c>
      <c r="H130" s="96"/>
    </row>
    <row r="131" spans="1:8" ht="16.2" thickBot="1" x14ac:dyDescent="0.4">
      <c r="A131" s="30" t="s">
        <v>169</v>
      </c>
      <c r="B131" s="39" t="s">
        <v>48</v>
      </c>
      <c r="C131" s="40" t="s">
        <v>48</v>
      </c>
      <c r="D131" s="30" t="s">
        <v>169</v>
      </c>
      <c r="E131" s="95">
        <v>0</v>
      </c>
      <c r="F131" s="95"/>
      <c r="G131" s="96">
        <v>0</v>
      </c>
      <c r="H131" s="96"/>
    </row>
    <row r="132" spans="1:8" ht="16.2" thickBot="1" x14ac:dyDescent="0.4">
      <c r="A132" s="30" t="s">
        <v>170</v>
      </c>
      <c r="B132" s="39" t="s">
        <v>48</v>
      </c>
      <c r="C132" s="40" t="s">
        <v>48</v>
      </c>
      <c r="D132" s="30" t="s">
        <v>170</v>
      </c>
      <c r="E132" s="95">
        <v>0</v>
      </c>
      <c r="F132" s="95"/>
      <c r="G132" s="96">
        <v>0</v>
      </c>
      <c r="H132" s="96"/>
    </row>
    <row r="133" spans="1:8" ht="16.2" thickBot="1" x14ac:dyDescent="0.4">
      <c r="A133" s="30" t="s">
        <v>171</v>
      </c>
      <c r="B133" s="39" t="s">
        <v>48</v>
      </c>
      <c r="C133" s="40" t="s">
        <v>48</v>
      </c>
      <c r="D133" s="30" t="s">
        <v>171</v>
      </c>
      <c r="E133" s="95">
        <v>0</v>
      </c>
      <c r="F133" s="95"/>
      <c r="G133" s="96">
        <v>0</v>
      </c>
      <c r="H133" s="96"/>
    </row>
    <row r="134" spans="1:8" ht="16.2" thickBot="1" x14ac:dyDescent="0.4">
      <c r="A134" s="30" t="s">
        <v>172</v>
      </c>
      <c r="B134" s="39" t="s">
        <v>48</v>
      </c>
      <c r="C134" s="40" t="s">
        <v>48</v>
      </c>
      <c r="D134" s="30" t="s">
        <v>172</v>
      </c>
      <c r="E134" s="95">
        <v>0</v>
      </c>
      <c r="F134" s="95"/>
      <c r="G134" s="96">
        <v>0</v>
      </c>
      <c r="H134" s="96"/>
    </row>
    <row r="135" spans="1:8" ht="16.2" thickBot="1" x14ac:dyDescent="0.4">
      <c r="A135" s="30" t="s">
        <v>173</v>
      </c>
      <c r="B135" s="39" t="s">
        <v>48</v>
      </c>
      <c r="C135" s="40" t="s">
        <v>48</v>
      </c>
      <c r="D135" s="30" t="s">
        <v>173</v>
      </c>
      <c r="E135" s="95">
        <v>0</v>
      </c>
      <c r="F135" s="95"/>
      <c r="G135" s="96">
        <v>0</v>
      </c>
      <c r="H135" s="96"/>
    </row>
    <row r="136" spans="1:8" ht="16.2" customHeight="1" thickBot="1" x14ac:dyDescent="0.4">
      <c r="A136" s="91" t="s">
        <v>174</v>
      </c>
      <c r="B136" s="92"/>
      <c r="C136" s="92"/>
      <c r="D136" s="91" t="s">
        <v>175</v>
      </c>
      <c r="E136" s="92"/>
      <c r="F136" s="92"/>
      <c r="G136" s="92"/>
      <c r="H136" s="92"/>
    </row>
    <row r="137" spans="1:8" ht="18.600000000000001" customHeight="1" thickBot="1" x14ac:dyDescent="0.4">
      <c r="A137" s="32" t="s">
        <v>176</v>
      </c>
      <c r="B137" s="32" t="s">
        <v>177</v>
      </c>
      <c r="C137" s="32" t="s">
        <v>178</v>
      </c>
      <c r="D137" s="32" t="s">
        <v>179</v>
      </c>
      <c r="E137" s="93" t="s">
        <v>178</v>
      </c>
      <c r="F137" s="94"/>
      <c r="G137" s="89" t="s">
        <v>180</v>
      </c>
      <c r="H137" s="90"/>
    </row>
    <row r="138" spans="1:8" ht="25.95" customHeight="1" thickBot="1" x14ac:dyDescent="0.4">
      <c r="A138" s="41" t="s">
        <v>19</v>
      </c>
      <c r="B138" s="41" t="s">
        <v>1</v>
      </c>
      <c r="C138" s="41" t="s">
        <v>181</v>
      </c>
      <c r="D138" s="42" t="s">
        <v>48</v>
      </c>
      <c r="E138" s="78" t="s">
        <v>48</v>
      </c>
      <c r="F138" s="85"/>
      <c r="G138" s="78" t="s">
        <v>48</v>
      </c>
      <c r="H138" s="85"/>
    </row>
    <row r="139" spans="1:8" ht="25.95" customHeight="1" thickBot="1" x14ac:dyDescent="0.4">
      <c r="A139" s="41"/>
      <c r="B139" s="43"/>
      <c r="C139" s="44"/>
      <c r="D139" s="42" t="s">
        <v>48</v>
      </c>
      <c r="E139" s="78" t="s">
        <v>48</v>
      </c>
      <c r="F139" s="85"/>
      <c r="G139" s="78" t="s">
        <v>48</v>
      </c>
      <c r="H139" s="85"/>
    </row>
    <row r="140" spans="1:8" ht="27" customHeight="1" thickBot="1" x14ac:dyDescent="0.4">
      <c r="A140" s="41"/>
      <c r="B140" s="43"/>
      <c r="C140" s="44"/>
      <c r="D140" s="86" t="s">
        <v>182</v>
      </c>
      <c r="E140" s="87"/>
      <c r="F140" s="88"/>
      <c r="G140" s="89"/>
      <c r="H140" s="90"/>
    </row>
    <row r="141" spans="1:8" ht="24.6" customHeight="1" thickBot="1" x14ac:dyDescent="0.4">
      <c r="A141" s="41"/>
      <c r="B141" s="43"/>
      <c r="C141" s="43"/>
      <c r="D141" s="75" t="s">
        <v>183</v>
      </c>
      <c r="E141" s="76"/>
      <c r="F141" s="77"/>
      <c r="G141" s="78" t="s">
        <v>184</v>
      </c>
      <c r="H141" s="79"/>
    </row>
    <row r="142" spans="1:8" ht="24" customHeight="1" thickBot="1" x14ac:dyDescent="0.4">
      <c r="A142" s="41"/>
      <c r="B142" s="41"/>
      <c r="C142" s="42"/>
      <c r="D142" s="75" t="s">
        <v>185</v>
      </c>
      <c r="E142" s="76"/>
      <c r="F142" s="77"/>
      <c r="G142" s="78" t="s">
        <v>184</v>
      </c>
      <c r="H142" s="79"/>
    </row>
    <row r="143" spans="1:8" ht="16.2" thickBot="1" x14ac:dyDescent="0.4">
      <c r="A143" s="45"/>
      <c r="B143" s="45"/>
      <c r="C143" s="45"/>
      <c r="D143" s="80"/>
      <c r="E143" s="81"/>
      <c r="F143" s="82"/>
      <c r="G143" s="83"/>
      <c r="H143" s="84"/>
    </row>
    <row r="144" spans="1:8" ht="16.2" thickBot="1" x14ac:dyDescent="0.4">
      <c r="A144" s="45"/>
      <c r="B144" s="45"/>
      <c r="C144" s="45"/>
      <c r="D144" s="80"/>
      <c r="E144" s="81"/>
      <c r="F144" s="82"/>
      <c r="G144" s="83"/>
      <c r="H144" s="84"/>
    </row>
    <row r="145" spans="1:8" ht="16.2" thickBot="1" x14ac:dyDescent="0.4">
      <c r="A145" s="46"/>
      <c r="B145" s="46"/>
      <c r="C145" s="46"/>
      <c r="D145" s="70"/>
      <c r="E145" s="71"/>
      <c r="F145" s="72"/>
      <c r="G145" s="73"/>
      <c r="H145" s="74"/>
    </row>
    <row r="146" spans="1:8" ht="16.2" thickBot="1" x14ac:dyDescent="0.4">
      <c r="A146" s="46"/>
      <c r="B146" s="46"/>
      <c r="C146" s="46"/>
      <c r="D146" s="70"/>
      <c r="E146" s="71"/>
      <c r="F146" s="72"/>
      <c r="G146" s="73"/>
      <c r="H146" s="74"/>
    </row>
    <row r="147" spans="1:8" ht="16.2" thickBot="1" x14ac:dyDescent="0.4">
      <c r="A147" s="46"/>
      <c r="B147" s="46"/>
      <c r="C147" s="46"/>
      <c r="D147" s="70"/>
      <c r="E147" s="71"/>
      <c r="F147" s="72"/>
      <c r="G147" s="73"/>
      <c r="H147" s="74"/>
    </row>
    <row r="148" spans="1:8" ht="16.2" thickBot="1" x14ac:dyDescent="0.4">
      <c r="A148" s="46"/>
      <c r="B148" s="46"/>
      <c r="C148" s="46"/>
      <c r="D148" s="70"/>
      <c r="E148" s="71"/>
      <c r="F148" s="72"/>
      <c r="G148" s="73"/>
      <c r="H148" s="74"/>
    </row>
  </sheetData>
  <sheetProtection algorithmName="SHA-512" hashValue="HU5P84ZbZReXtrNLuOnVcTOkrPK+//CjbWp4V/yX2onvx4IgYYIBDHkBtq4Hcrb/WKlyvAFuop638D3hsZJ5Mg==" saltValue="6XFLGaqxF4y+tTIW9jmkhg==" spinCount="100000" sheet="1" objects="1" scenarios="1"/>
  <dataConsolidate/>
  <mergeCells count="255">
    <mergeCell ref="A5:H5"/>
    <mergeCell ref="A6:B6"/>
    <mergeCell ref="D6:E6"/>
    <mergeCell ref="F6:H6"/>
    <mergeCell ref="A7:B7"/>
    <mergeCell ref="D7:E7"/>
    <mergeCell ref="F7:H7"/>
    <mergeCell ref="A12:B12"/>
    <mergeCell ref="D12:E12"/>
    <mergeCell ref="F12:H12"/>
    <mergeCell ref="A13:B13"/>
    <mergeCell ref="D13:E13"/>
    <mergeCell ref="F13:H13"/>
    <mergeCell ref="A8:B8"/>
    <mergeCell ref="D8:E8"/>
    <mergeCell ref="F8:H8"/>
    <mergeCell ref="A9:B9"/>
    <mergeCell ref="A10:H10"/>
    <mergeCell ref="A11:C11"/>
    <mergeCell ref="D11:H11"/>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39:F139"/>
    <mergeCell ref="G139:H139"/>
    <mergeCell ref="D140:F140"/>
    <mergeCell ref="G140:H140"/>
    <mergeCell ref="D141:F141"/>
    <mergeCell ref="G141:H141"/>
    <mergeCell ref="A136:C136"/>
    <mergeCell ref="D136:H136"/>
    <mergeCell ref="E137:F137"/>
    <mergeCell ref="G137:H137"/>
    <mergeCell ref="E138:F138"/>
    <mergeCell ref="G138:H138"/>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Sans,Standard"&amp;7&amp;K01+033© Creditreform Rating AG
&amp;D&amp;R&amp;"Open Sans,Standard"&amp;7&amp;K01+033&amp;P/&amp;N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'C:\Users\SagertY\Yannick\Meine_Projekte\Covered Bonds\Surveillance Report 2022-Q1\Commerzbank\Mortgage\[20210804-CB-SurvReport-V009-Commerzbank AG - Mortgage Covered Bonds-Q12022.xlsm]Lists'!#REF!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8"/>
  <sheetViews>
    <sheetView showGridLines="0" tabSelected="1" topLeftCell="A16" zoomScaleNormal="100" workbookViewId="0">
      <selection activeCell="I27" sqref="I27"/>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9" customFormat="1" ht="25.5" customHeight="1" x14ac:dyDescent="0.55000000000000004">
      <c r="A1" s="47" t="s">
        <v>0</v>
      </c>
      <c r="B1" s="48"/>
      <c r="C1" s="48"/>
      <c r="D1" s="48"/>
      <c r="E1" s="48"/>
      <c r="F1" s="48"/>
    </row>
    <row r="2" spans="1:6" s="49" customFormat="1" ht="21" customHeight="1" x14ac:dyDescent="0.5">
      <c r="A2" s="50" t="s">
        <v>1</v>
      </c>
      <c r="B2" s="51"/>
      <c r="C2" s="52"/>
      <c r="D2" s="52"/>
      <c r="E2" s="52"/>
      <c r="F2" s="52"/>
    </row>
    <row r="3" spans="1:6" s="49" customFormat="1" ht="21" customHeight="1" x14ac:dyDescent="0.5">
      <c r="A3" s="50" t="s">
        <v>2</v>
      </c>
      <c r="B3" s="51"/>
      <c r="C3" s="52"/>
      <c r="D3" s="52"/>
      <c r="E3" s="52"/>
      <c r="F3" s="52"/>
    </row>
    <row r="4" spans="1:6" s="49" customFormat="1" ht="4.5" customHeight="1" thickBot="1" x14ac:dyDescent="0.55000000000000004">
      <c r="A4" s="50"/>
      <c r="B4" s="51"/>
      <c r="C4" s="52"/>
      <c r="D4" s="52"/>
      <c r="E4" s="52"/>
      <c r="F4" s="52"/>
    </row>
    <row r="5" spans="1:6" s="49" customFormat="1" ht="20.100000000000001" customHeight="1" thickBot="1" x14ac:dyDescent="0.35">
      <c r="A5" s="53" t="s">
        <v>186</v>
      </c>
      <c r="B5" s="54"/>
      <c r="C5" s="54"/>
      <c r="D5" s="54"/>
      <c r="E5" s="54"/>
      <c r="F5" s="54"/>
    </row>
    <row r="6" spans="1:6" s="58" customFormat="1" ht="17.399999999999999" customHeight="1" thickBot="1" x14ac:dyDescent="0.35">
      <c r="A6" s="55" t="s">
        <v>19</v>
      </c>
      <c r="B6" s="56" t="s">
        <v>187</v>
      </c>
      <c r="C6" s="56" t="s">
        <v>188</v>
      </c>
      <c r="D6" s="56" t="s">
        <v>189</v>
      </c>
      <c r="E6" s="56" t="s">
        <v>190</v>
      </c>
      <c r="F6" s="57" t="s">
        <v>191</v>
      </c>
    </row>
    <row r="7" spans="1:6" ht="17.850000000000001" customHeight="1" thickBot="1" x14ac:dyDescent="0.35">
      <c r="A7" s="59" t="s">
        <v>1</v>
      </c>
      <c r="B7" s="60" t="s">
        <v>192</v>
      </c>
      <c r="C7" s="60" t="s">
        <v>193</v>
      </c>
      <c r="D7" s="61">
        <v>0.25</v>
      </c>
      <c r="E7" s="62">
        <v>44573</v>
      </c>
      <c r="F7" s="63">
        <v>48225</v>
      </c>
    </row>
    <row r="8" spans="1:6" ht="17.850000000000001" customHeight="1" thickBot="1" x14ac:dyDescent="0.35">
      <c r="A8" s="59" t="s">
        <v>1</v>
      </c>
      <c r="B8" s="60" t="s">
        <v>194</v>
      </c>
      <c r="C8" s="60" t="s">
        <v>193</v>
      </c>
      <c r="D8" s="61">
        <v>0.23499999999999999</v>
      </c>
      <c r="E8" s="62">
        <v>43565</v>
      </c>
      <c r="F8" s="63">
        <v>46122</v>
      </c>
    </row>
    <row r="9" spans="1:6" ht="17.850000000000001" customHeight="1" thickBot="1" x14ac:dyDescent="0.35">
      <c r="A9" s="59" t="s">
        <v>1</v>
      </c>
      <c r="B9" s="60" t="s">
        <v>195</v>
      </c>
      <c r="C9" s="60" t="s">
        <v>196</v>
      </c>
      <c r="D9" s="61" t="s">
        <v>197</v>
      </c>
      <c r="E9" s="62">
        <v>44272</v>
      </c>
      <c r="F9" s="63">
        <v>46098</v>
      </c>
    </row>
    <row r="10" spans="1:6" ht="17.850000000000001" customHeight="1" thickBot="1" x14ac:dyDescent="0.35">
      <c r="A10" s="59" t="s">
        <v>1</v>
      </c>
      <c r="B10" s="60" t="s">
        <v>198</v>
      </c>
      <c r="C10" s="60" t="s">
        <v>193</v>
      </c>
      <c r="D10" s="61">
        <v>0.125</v>
      </c>
      <c r="E10" s="62">
        <v>43080</v>
      </c>
      <c r="F10" s="63">
        <v>45089</v>
      </c>
    </row>
    <row r="11" spans="1:6" ht="17.850000000000001" customHeight="1" thickBot="1" x14ac:dyDescent="0.35">
      <c r="A11" s="59" t="s">
        <v>1</v>
      </c>
      <c r="B11" s="60" t="s">
        <v>199</v>
      </c>
      <c r="C11" s="60" t="s">
        <v>193</v>
      </c>
      <c r="D11" s="61">
        <v>0.78700000000000003</v>
      </c>
      <c r="E11" s="62">
        <v>44643</v>
      </c>
      <c r="F11" s="63">
        <v>47018</v>
      </c>
    </row>
    <row r="12" spans="1:6" ht="17.850000000000001" customHeight="1" thickBot="1" x14ac:dyDescent="0.35">
      <c r="A12" s="59" t="s">
        <v>1</v>
      </c>
      <c r="B12" s="60" t="s">
        <v>200</v>
      </c>
      <c r="C12" s="60" t="s">
        <v>193</v>
      </c>
      <c r="D12" s="61">
        <v>0.125</v>
      </c>
      <c r="E12" s="62">
        <v>43474</v>
      </c>
      <c r="F12" s="63">
        <v>45300</v>
      </c>
    </row>
    <row r="13" spans="1:6" ht="17.850000000000001" customHeight="1" thickBot="1" x14ac:dyDescent="0.35">
      <c r="A13" s="59" t="s">
        <v>1</v>
      </c>
      <c r="B13" s="60" t="s">
        <v>201</v>
      </c>
      <c r="C13" s="60" t="s">
        <v>193</v>
      </c>
      <c r="D13" s="61">
        <v>0.625</v>
      </c>
      <c r="E13" s="62">
        <v>42971</v>
      </c>
      <c r="F13" s="63">
        <v>46623</v>
      </c>
    </row>
    <row r="14" spans="1:6" ht="17.850000000000001" customHeight="1" thickBot="1" x14ac:dyDescent="0.35">
      <c r="A14" s="59" t="s">
        <v>1</v>
      </c>
      <c r="B14" s="60" t="s">
        <v>202</v>
      </c>
      <c r="C14" s="60" t="s">
        <v>193</v>
      </c>
      <c r="D14" s="61">
        <v>0.01</v>
      </c>
      <c r="E14" s="62">
        <v>43900</v>
      </c>
      <c r="F14" s="63">
        <v>47553</v>
      </c>
    </row>
    <row r="15" spans="1:6" ht="17.850000000000001" customHeight="1" thickBot="1" x14ac:dyDescent="0.35">
      <c r="A15" s="59" t="s">
        <v>1</v>
      </c>
      <c r="B15" s="60" t="s">
        <v>203</v>
      </c>
      <c r="C15" s="60" t="s">
        <v>193</v>
      </c>
      <c r="D15" s="61">
        <v>0.5</v>
      </c>
      <c r="E15" s="62">
        <v>44635</v>
      </c>
      <c r="F15" s="63">
        <v>46461</v>
      </c>
    </row>
    <row r="16" spans="1:6" ht="17.850000000000001" customHeight="1" thickBot="1" x14ac:dyDescent="0.35">
      <c r="A16" s="59" t="s">
        <v>1</v>
      </c>
      <c r="B16" s="60" t="s">
        <v>204</v>
      </c>
      <c r="C16" s="60" t="s">
        <v>193</v>
      </c>
      <c r="D16" s="61">
        <v>0.25</v>
      </c>
      <c r="E16" s="62">
        <v>43264</v>
      </c>
      <c r="F16" s="63">
        <v>45182</v>
      </c>
    </row>
    <row r="17" spans="1:6" ht="17.850000000000001" customHeight="1" thickBot="1" x14ac:dyDescent="0.35">
      <c r="A17" s="59" t="s">
        <v>1</v>
      </c>
      <c r="B17" s="60" t="s">
        <v>205</v>
      </c>
      <c r="C17" s="60" t="s">
        <v>193</v>
      </c>
      <c r="D17" s="61">
        <v>0.125</v>
      </c>
      <c r="E17" s="62">
        <v>42612</v>
      </c>
      <c r="F17" s="63">
        <v>46371</v>
      </c>
    </row>
    <row r="18" spans="1:6" ht="17.850000000000001" customHeight="1" thickBot="1" x14ac:dyDescent="0.35">
      <c r="A18" s="59" t="s">
        <v>1</v>
      </c>
      <c r="B18" s="60" t="s">
        <v>206</v>
      </c>
      <c r="C18" s="60" t="s">
        <v>193</v>
      </c>
      <c r="D18" s="61">
        <v>0.05</v>
      </c>
      <c r="E18" s="62">
        <v>43808</v>
      </c>
      <c r="F18" s="63">
        <v>47247</v>
      </c>
    </row>
    <row r="19" spans="1:6" ht="17.850000000000001" customHeight="1" thickBot="1" x14ac:dyDescent="0.35">
      <c r="A19" s="59" t="s">
        <v>1</v>
      </c>
      <c r="B19" s="60" t="s">
        <v>207</v>
      </c>
      <c r="C19" s="60" t="s">
        <v>196</v>
      </c>
      <c r="D19" s="61" t="s">
        <v>208</v>
      </c>
      <c r="E19" s="62">
        <v>43920</v>
      </c>
      <c r="F19" s="63">
        <v>44834</v>
      </c>
    </row>
    <row r="20" spans="1:6" ht="17.850000000000001" customHeight="1" thickBot="1" x14ac:dyDescent="0.35">
      <c r="A20" s="59" t="s">
        <v>1</v>
      </c>
      <c r="B20" s="60" t="s">
        <v>209</v>
      </c>
      <c r="C20" s="60" t="s">
        <v>193</v>
      </c>
      <c r="D20" s="61">
        <v>2</v>
      </c>
      <c r="E20" s="62">
        <v>41604</v>
      </c>
      <c r="F20" s="63">
        <v>45257</v>
      </c>
    </row>
    <row r="21" spans="1:6" ht="17.850000000000001" customHeight="1" thickBot="1" x14ac:dyDescent="0.35">
      <c r="A21" s="59" t="s">
        <v>1</v>
      </c>
      <c r="B21" s="60" t="s">
        <v>210</v>
      </c>
      <c r="C21" s="60" t="s">
        <v>193</v>
      </c>
      <c r="D21" s="61">
        <v>0.625</v>
      </c>
      <c r="E21" s="62">
        <v>43248</v>
      </c>
      <c r="F21" s="63">
        <v>45805</v>
      </c>
    </row>
    <row r="22" spans="1:6" ht="17.850000000000001" customHeight="1" thickBot="1" x14ac:dyDescent="0.35">
      <c r="A22" s="59" t="s">
        <v>1</v>
      </c>
      <c r="B22" s="60" t="s">
        <v>211</v>
      </c>
      <c r="C22" s="60" t="s">
        <v>193</v>
      </c>
      <c r="D22" s="61">
        <v>0.5</v>
      </c>
      <c r="E22" s="62">
        <v>42530</v>
      </c>
      <c r="F22" s="63">
        <v>46182</v>
      </c>
    </row>
    <row r="23" spans="1:6" ht="17.850000000000001" customHeight="1" thickBot="1" x14ac:dyDescent="0.35">
      <c r="A23" s="59" t="s">
        <v>1</v>
      </c>
      <c r="B23" s="60" t="s">
        <v>212</v>
      </c>
      <c r="C23" s="60" t="s">
        <v>196</v>
      </c>
      <c r="D23" s="61" t="s">
        <v>213</v>
      </c>
      <c r="E23" s="62">
        <v>39967</v>
      </c>
      <c r="F23" s="63">
        <v>45446</v>
      </c>
    </row>
    <row r="24" spans="1:6" ht="17.850000000000001" customHeight="1" thickBot="1" x14ac:dyDescent="0.35">
      <c r="A24" s="59" t="s">
        <v>1</v>
      </c>
      <c r="B24" s="60" t="s">
        <v>214</v>
      </c>
      <c r="C24" s="60" t="s">
        <v>193</v>
      </c>
      <c r="D24" s="61">
        <v>0.22800000000000001</v>
      </c>
      <c r="E24" s="62">
        <v>43591</v>
      </c>
      <c r="F24" s="63">
        <v>46148</v>
      </c>
    </row>
    <row r="25" spans="1:6" ht="17.850000000000001" customHeight="1" thickBot="1" x14ac:dyDescent="0.35">
      <c r="A25" s="59" t="s">
        <v>1</v>
      </c>
      <c r="B25" s="60" t="s">
        <v>215</v>
      </c>
      <c r="C25" s="60" t="s">
        <v>196</v>
      </c>
      <c r="D25" s="61" t="s">
        <v>197</v>
      </c>
      <c r="E25" s="62">
        <v>44286</v>
      </c>
      <c r="F25" s="63">
        <v>45930</v>
      </c>
    </row>
    <row r="26" spans="1:6" ht="17.850000000000001" customHeight="1" thickBot="1" x14ac:dyDescent="0.35">
      <c r="A26" s="59" t="s">
        <v>1</v>
      </c>
      <c r="B26" s="60" t="s">
        <v>216</v>
      </c>
      <c r="C26" s="60" t="s">
        <v>193</v>
      </c>
      <c r="D26" s="61">
        <v>0.625</v>
      </c>
      <c r="E26" s="62">
        <v>43172</v>
      </c>
      <c r="F26" s="63">
        <v>45729</v>
      </c>
    </row>
    <row r="27" spans="1:6" ht="17.850000000000001" customHeight="1" thickBot="1" x14ac:dyDescent="0.35">
      <c r="A27" s="59" t="s">
        <v>1</v>
      </c>
      <c r="B27" s="60" t="s">
        <v>217</v>
      </c>
      <c r="C27" s="60" t="s">
        <v>193</v>
      </c>
      <c r="D27" s="61">
        <v>1.25</v>
      </c>
      <c r="E27" s="62">
        <v>44643</v>
      </c>
      <c r="F27" s="63">
        <v>48296</v>
      </c>
    </row>
    <row r="28" spans="1:6" ht="17.850000000000001" customHeight="1" thickBot="1" x14ac:dyDescent="0.35">
      <c r="A28" s="59" t="s">
        <v>1</v>
      </c>
      <c r="B28" s="60" t="s">
        <v>218</v>
      </c>
      <c r="C28" s="60" t="s">
        <v>193</v>
      </c>
      <c r="D28" s="61">
        <v>1.25</v>
      </c>
      <c r="E28" s="62">
        <v>43474</v>
      </c>
      <c r="F28" s="63">
        <v>48953</v>
      </c>
    </row>
    <row r="29" spans="1:6" ht="17.850000000000001" customHeight="1" thickBot="1" x14ac:dyDescent="0.35">
      <c r="A29" s="59" t="s">
        <v>1</v>
      </c>
      <c r="B29" s="60" t="s">
        <v>219</v>
      </c>
      <c r="C29" s="60" t="s">
        <v>193</v>
      </c>
      <c r="D29" s="61">
        <v>0.26500000000000001</v>
      </c>
      <c r="E29" s="62">
        <v>43080</v>
      </c>
      <c r="F29" s="63">
        <v>45454</v>
      </c>
    </row>
    <row r="30" spans="1:6" ht="17.850000000000001" customHeight="1" thickBot="1" x14ac:dyDescent="0.35">
      <c r="A30" s="59" t="s">
        <v>1</v>
      </c>
      <c r="B30" s="60" t="s">
        <v>220</v>
      </c>
      <c r="C30" s="60" t="s">
        <v>193</v>
      </c>
      <c r="D30" s="61">
        <v>1.155</v>
      </c>
      <c r="E30" s="62">
        <v>44636</v>
      </c>
      <c r="F30" s="63">
        <v>50480</v>
      </c>
    </row>
    <row r="31" spans="1:6" ht="17.850000000000001" customHeight="1" thickBot="1" x14ac:dyDescent="0.35">
      <c r="A31" s="59" t="s">
        <v>1</v>
      </c>
      <c r="B31" s="60" t="s">
        <v>221</v>
      </c>
      <c r="C31" s="60" t="s">
        <v>193</v>
      </c>
      <c r="D31" s="61">
        <v>0.05</v>
      </c>
      <c r="E31" s="62">
        <v>43371</v>
      </c>
      <c r="F31" s="63">
        <v>44774</v>
      </c>
    </row>
    <row r="32" spans="1:6" ht="15" thickBot="1" x14ac:dyDescent="0.35">
      <c r="A32" s="59" t="s">
        <v>1</v>
      </c>
      <c r="B32" s="60" t="s">
        <v>222</v>
      </c>
      <c r="C32" s="60" t="s">
        <v>193</v>
      </c>
      <c r="D32" s="61">
        <v>0.125</v>
      </c>
      <c r="E32" s="62">
        <v>42697</v>
      </c>
      <c r="F32" s="63">
        <v>44980</v>
      </c>
    </row>
    <row r="33" spans="1:6" ht="15" thickBot="1" x14ac:dyDescent="0.35">
      <c r="A33" s="59" t="s">
        <v>1</v>
      </c>
      <c r="B33" s="60" t="s">
        <v>223</v>
      </c>
      <c r="C33" s="60" t="s">
        <v>196</v>
      </c>
      <c r="D33" s="61" t="s">
        <v>197</v>
      </c>
      <c r="E33" s="62">
        <v>44630</v>
      </c>
      <c r="F33" s="63">
        <v>46001</v>
      </c>
    </row>
    <row r="34" spans="1:6" ht="15" thickBot="1" x14ac:dyDescent="0.35">
      <c r="A34" s="59" t="s">
        <v>1</v>
      </c>
      <c r="B34" s="60" t="s">
        <v>224</v>
      </c>
      <c r="C34" s="60" t="s">
        <v>193</v>
      </c>
      <c r="D34" s="61">
        <v>0.875</v>
      </c>
      <c r="E34" s="62">
        <v>42254</v>
      </c>
      <c r="F34" s="63">
        <v>45908</v>
      </c>
    </row>
    <row r="35" spans="1:6" ht="15" thickBot="1" x14ac:dyDescent="0.35">
      <c r="A35" s="59" t="s">
        <v>1</v>
      </c>
      <c r="B35" s="60" t="s">
        <v>225</v>
      </c>
      <c r="C35" s="60" t="s">
        <v>193</v>
      </c>
      <c r="D35" s="61">
        <v>0.875</v>
      </c>
      <c r="E35" s="62">
        <v>43257</v>
      </c>
      <c r="F35" s="63">
        <v>46910</v>
      </c>
    </row>
    <row r="36" spans="1:6" ht="15" thickBot="1" x14ac:dyDescent="0.35">
      <c r="A36" s="59" t="s">
        <v>1</v>
      </c>
      <c r="B36" s="60" t="s">
        <v>226</v>
      </c>
      <c r="C36" s="60" t="s">
        <v>193</v>
      </c>
      <c r="D36" s="61">
        <v>0.05</v>
      </c>
      <c r="E36" s="62">
        <v>42562</v>
      </c>
      <c r="F36" s="63">
        <v>45484</v>
      </c>
    </row>
    <row r="37" spans="1:6" ht="15" thickBot="1" x14ac:dyDescent="0.35">
      <c r="A37" s="59" t="s">
        <v>1</v>
      </c>
      <c r="B37" s="60" t="s">
        <v>227</v>
      </c>
      <c r="C37" s="60" t="s">
        <v>196</v>
      </c>
      <c r="D37" s="61" t="s">
        <v>228</v>
      </c>
      <c r="E37" s="62">
        <v>44294</v>
      </c>
      <c r="F37" s="63">
        <v>46120</v>
      </c>
    </row>
    <row r="38" spans="1:6" ht="15" thickBot="1" x14ac:dyDescent="0.35">
      <c r="A38" s="59" t="s">
        <v>1</v>
      </c>
      <c r="B38" s="60" t="s">
        <v>229</v>
      </c>
      <c r="C38" s="60" t="s">
        <v>193</v>
      </c>
      <c r="D38" s="61">
        <v>0.875</v>
      </c>
      <c r="E38" s="62">
        <v>43206</v>
      </c>
      <c r="F38" s="63">
        <v>46861</v>
      </c>
    </row>
  </sheetData>
  <sheetProtection algorithmName="SHA-512" hashValue="kWq1qz0OrE5BrlXwnfpnvvqKALLebUWTX3M9UynY2LYge51W4MRT0EfJSQajoCzOSoMpcs8UtfzHlRLSYb0F9w==" saltValue="mH3opNvNitQlZnQveb6cL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opLeftCell="A13" zoomScaleNormal="100" workbookViewId="0">
      <selection activeCell="A78" sqref="A78:XFD86"/>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4" customFormat="1" ht="4.5" customHeight="1" thickBot="1" x14ac:dyDescent="0.55000000000000004">
      <c r="A4" s="5"/>
      <c r="B4" s="6"/>
      <c r="C4" s="7"/>
    </row>
    <row r="5" spans="1:3" s="64" customFormat="1" ht="20.100000000000001" customHeight="1" thickBot="1" x14ac:dyDescent="0.4">
      <c r="A5" s="65" t="s">
        <v>230</v>
      </c>
      <c r="B5" s="66"/>
      <c r="C5" s="66"/>
    </row>
    <row r="6" spans="1:3" ht="48" customHeight="1" thickBot="1" x14ac:dyDescent="0.35">
      <c r="A6" s="163"/>
      <c r="B6" s="163"/>
      <c r="C6" s="163"/>
    </row>
    <row r="7" spans="1:3" ht="24.6" customHeight="1" thickBot="1" x14ac:dyDescent="0.35">
      <c r="A7" s="67"/>
      <c r="B7" s="67"/>
      <c r="C7" s="67"/>
    </row>
    <row r="8" spans="1:3" s="58" customFormat="1" ht="17.399999999999999" customHeight="1" thickBot="1" x14ac:dyDescent="0.35">
      <c r="A8" s="55" t="s">
        <v>231</v>
      </c>
      <c r="B8" s="56" t="s">
        <v>232</v>
      </c>
      <c r="C8" s="57" t="s">
        <v>233</v>
      </c>
    </row>
    <row r="9" spans="1:3" ht="17.100000000000001" customHeight="1" thickBot="1" x14ac:dyDescent="0.35">
      <c r="A9" s="59" t="s">
        <v>11</v>
      </c>
      <c r="B9" s="60" t="s">
        <v>19</v>
      </c>
      <c r="C9" s="68" t="s">
        <v>234</v>
      </c>
    </row>
    <row r="10" spans="1:3" ht="17.100000000000001" customHeight="1" thickBot="1" x14ac:dyDescent="0.35">
      <c r="A10" s="59" t="s">
        <v>4</v>
      </c>
      <c r="B10" s="60" t="s">
        <v>19</v>
      </c>
      <c r="C10" s="68" t="s">
        <v>235</v>
      </c>
    </row>
    <row r="11" spans="1:3" ht="17.100000000000001" customHeight="1" thickBot="1" x14ac:dyDescent="0.35">
      <c r="A11" s="59" t="s">
        <v>8</v>
      </c>
      <c r="B11" s="60" t="s">
        <v>19</v>
      </c>
      <c r="C11" s="68" t="s">
        <v>236</v>
      </c>
    </row>
    <row r="12" spans="1:3" ht="17.100000000000001" customHeight="1" thickBot="1" x14ac:dyDescent="0.35">
      <c r="A12" s="59" t="s">
        <v>6</v>
      </c>
      <c r="B12" s="60" t="s">
        <v>19</v>
      </c>
      <c r="C12" s="68" t="s">
        <v>237</v>
      </c>
    </row>
    <row r="13" spans="1:3" ht="30" customHeight="1" thickBot="1" x14ac:dyDescent="0.35">
      <c r="A13" s="59" t="s">
        <v>238</v>
      </c>
      <c r="B13" s="60" t="s">
        <v>239</v>
      </c>
      <c r="C13" s="68" t="s">
        <v>240</v>
      </c>
    </row>
    <row r="14" spans="1:3" ht="17.100000000000001" customHeight="1" thickBot="1" x14ac:dyDescent="0.35">
      <c r="A14" s="59" t="s">
        <v>44</v>
      </c>
      <c r="B14" s="60" t="s">
        <v>19</v>
      </c>
      <c r="C14" s="68" t="s">
        <v>241</v>
      </c>
    </row>
    <row r="15" spans="1:3" ht="30" customHeight="1" thickBot="1" x14ac:dyDescent="0.35">
      <c r="A15" s="59" t="s">
        <v>46</v>
      </c>
      <c r="B15" s="60" t="s">
        <v>19</v>
      </c>
      <c r="C15" s="68" t="s">
        <v>242</v>
      </c>
    </row>
    <row r="16" spans="1:3" ht="17.100000000000001" customHeight="1" thickBot="1" x14ac:dyDescent="0.35">
      <c r="A16" s="59" t="s">
        <v>49</v>
      </c>
      <c r="B16" s="60" t="s">
        <v>19</v>
      </c>
      <c r="C16" s="69" t="s">
        <v>243</v>
      </c>
    </row>
    <row r="17" spans="1:3" ht="17.100000000000001" customHeight="1" thickBot="1" x14ac:dyDescent="0.35">
      <c r="A17" s="59" t="s">
        <v>244</v>
      </c>
      <c r="B17" s="60" t="s">
        <v>19</v>
      </c>
      <c r="C17" s="68" t="s">
        <v>245</v>
      </c>
    </row>
    <row r="18" spans="1:3" ht="78" customHeight="1" thickBot="1" x14ac:dyDescent="0.35">
      <c r="A18" s="59" t="s">
        <v>12</v>
      </c>
      <c r="B18" s="60" t="s">
        <v>19</v>
      </c>
      <c r="C18" s="68" t="s">
        <v>246</v>
      </c>
    </row>
    <row r="19" spans="1:3" ht="26.4" customHeight="1" thickBot="1" x14ac:dyDescent="0.35">
      <c r="A19" s="59" t="s">
        <v>247</v>
      </c>
      <c r="B19" s="60" t="s">
        <v>239</v>
      </c>
      <c r="C19" s="68" t="s">
        <v>248</v>
      </c>
    </row>
    <row r="20" spans="1:3" ht="19.95" customHeight="1" thickBot="1" x14ac:dyDescent="0.35">
      <c r="A20" s="59" t="s">
        <v>249</v>
      </c>
      <c r="B20" s="60" t="s">
        <v>239</v>
      </c>
      <c r="C20" s="68" t="s">
        <v>250</v>
      </c>
    </row>
    <row r="21" spans="1:3" ht="28.95" customHeight="1" thickBot="1" x14ac:dyDescent="0.35">
      <c r="A21" s="59" t="s">
        <v>251</v>
      </c>
      <c r="B21" s="60" t="s">
        <v>239</v>
      </c>
      <c r="C21" s="68" t="s">
        <v>252</v>
      </c>
    </row>
    <row r="22" spans="1:3" ht="17.100000000000001" customHeight="1" thickBot="1" x14ac:dyDescent="0.35">
      <c r="A22" s="59" t="s">
        <v>55</v>
      </c>
      <c r="B22" s="60" t="s">
        <v>19</v>
      </c>
      <c r="C22" s="68" t="s">
        <v>253</v>
      </c>
    </row>
    <row r="23" spans="1:3" ht="17.100000000000001" customHeight="1" thickBot="1" x14ac:dyDescent="0.35">
      <c r="A23" s="59" t="s">
        <v>57</v>
      </c>
      <c r="B23" s="60" t="s">
        <v>19</v>
      </c>
      <c r="C23" s="68" t="s">
        <v>254</v>
      </c>
    </row>
    <row r="24" spans="1:3" ht="17.100000000000001" customHeight="1" thickBot="1" x14ac:dyDescent="0.35">
      <c r="A24" s="59" t="s">
        <v>59</v>
      </c>
      <c r="B24" s="60" t="s">
        <v>19</v>
      </c>
      <c r="C24" s="68" t="s">
        <v>255</v>
      </c>
    </row>
    <row r="25" spans="1:3" ht="17.100000000000001" customHeight="1" thickBot="1" x14ac:dyDescent="0.35">
      <c r="A25" s="59" t="s">
        <v>61</v>
      </c>
      <c r="B25" s="60" t="s">
        <v>19</v>
      </c>
      <c r="C25" s="68" t="s">
        <v>256</v>
      </c>
    </row>
    <row r="26" spans="1:3" ht="17.100000000000001" customHeight="1" thickBot="1" x14ac:dyDescent="0.35">
      <c r="A26" s="59" t="s">
        <v>62</v>
      </c>
      <c r="B26" s="60" t="s">
        <v>19</v>
      </c>
      <c r="C26" s="68" t="s">
        <v>257</v>
      </c>
    </row>
    <row r="27" spans="1:3" ht="17.100000000000001" customHeight="1" thickBot="1" x14ac:dyDescent="0.35">
      <c r="A27" s="59" t="s">
        <v>63</v>
      </c>
      <c r="B27" s="60" t="s">
        <v>19</v>
      </c>
      <c r="C27" s="68" t="s">
        <v>258</v>
      </c>
    </row>
    <row r="28" spans="1:3" ht="17.100000000000001" customHeight="1" thickBot="1" x14ac:dyDescent="0.35">
      <c r="A28" s="59" t="s">
        <v>54</v>
      </c>
      <c r="B28" s="60" t="s">
        <v>19</v>
      </c>
      <c r="C28" s="68" t="s">
        <v>259</v>
      </c>
    </row>
    <row r="29" spans="1:3" ht="17.100000000000001" customHeight="1" thickBot="1" x14ac:dyDescent="0.35">
      <c r="A29" s="59" t="s">
        <v>56</v>
      </c>
      <c r="B29" s="60" t="s">
        <v>19</v>
      </c>
      <c r="C29" s="68" t="s">
        <v>260</v>
      </c>
    </row>
    <row r="30" spans="1:3" ht="17.100000000000001" customHeight="1" thickBot="1" x14ac:dyDescent="0.35">
      <c r="A30" s="59" t="s">
        <v>58</v>
      </c>
      <c r="B30" s="60" t="s">
        <v>19</v>
      </c>
      <c r="C30" s="68" t="s">
        <v>261</v>
      </c>
    </row>
    <row r="31" spans="1:3" ht="17.100000000000001" customHeight="1" thickBot="1" x14ac:dyDescent="0.35">
      <c r="A31" s="59" t="s">
        <v>60</v>
      </c>
      <c r="B31" s="60" t="s">
        <v>19</v>
      </c>
      <c r="C31" s="68" t="s">
        <v>262</v>
      </c>
    </row>
    <row r="32" spans="1:3" ht="30" customHeight="1" thickBot="1" x14ac:dyDescent="0.35">
      <c r="A32" s="59" t="s">
        <v>21</v>
      </c>
      <c r="B32" s="60" t="s">
        <v>239</v>
      </c>
      <c r="C32" s="68" t="s">
        <v>263</v>
      </c>
    </row>
    <row r="33" spans="1:3" ht="30" customHeight="1" thickBot="1" x14ac:dyDescent="0.35">
      <c r="A33" s="59" t="s">
        <v>24</v>
      </c>
      <c r="B33" s="60" t="s">
        <v>239</v>
      </c>
      <c r="C33" s="68" t="s">
        <v>264</v>
      </c>
    </row>
    <row r="34" spans="1:3" ht="17.100000000000001" customHeight="1" thickBot="1" x14ac:dyDescent="0.35">
      <c r="A34" s="59" t="s">
        <v>265</v>
      </c>
      <c r="B34" s="60" t="s">
        <v>239</v>
      </c>
      <c r="C34" s="68" t="s">
        <v>266</v>
      </c>
    </row>
    <row r="35" spans="1:3" ht="30" customHeight="1" thickBot="1" x14ac:dyDescent="0.35">
      <c r="A35" s="59" t="s">
        <v>267</v>
      </c>
      <c r="B35" s="60" t="s">
        <v>239</v>
      </c>
      <c r="C35" s="68" t="s">
        <v>268</v>
      </c>
    </row>
    <row r="36" spans="1:3" ht="30" customHeight="1" thickBot="1" x14ac:dyDescent="0.35">
      <c r="A36" s="59" t="s">
        <v>269</v>
      </c>
      <c r="B36" s="60" t="s">
        <v>239</v>
      </c>
      <c r="C36" s="68" t="s">
        <v>270</v>
      </c>
    </row>
    <row r="37" spans="1:3" ht="30" customHeight="1" thickBot="1" x14ac:dyDescent="0.35">
      <c r="A37" s="59" t="s">
        <v>271</v>
      </c>
      <c r="B37" s="60" t="s">
        <v>239</v>
      </c>
      <c r="C37" s="68" t="s">
        <v>272</v>
      </c>
    </row>
    <row r="38" spans="1:3" ht="30" customHeight="1" thickBot="1" x14ac:dyDescent="0.35">
      <c r="A38" s="59" t="s">
        <v>273</v>
      </c>
      <c r="B38" s="60" t="s">
        <v>239</v>
      </c>
      <c r="C38" s="68" t="s">
        <v>274</v>
      </c>
    </row>
    <row r="39" spans="1:3" ht="22.95" customHeight="1" thickBot="1" x14ac:dyDescent="0.35">
      <c r="A39" s="59" t="s">
        <v>39</v>
      </c>
      <c r="B39" s="60" t="s">
        <v>239</v>
      </c>
      <c r="C39" s="68" t="s">
        <v>275</v>
      </c>
    </row>
    <row r="40" spans="1:3" s="58" customFormat="1" ht="27.6" customHeight="1" thickBot="1" x14ac:dyDescent="0.35">
      <c r="A40" s="59" t="s">
        <v>20</v>
      </c>
      <c r="B40" s="60" t="s">
        <v>239</v>
      </c>
      <c r="C40" s="69" t="s">
        <v>276</v>
      </c>
    </row>
    <row r="41" spans="1:3" s="58" customFormat="1" ht="17.399999999999999" customHeight="1" thickBot="1" x14ac:dyDescent="0.35">
      <c r="A41" s="59" t="s">
        <v>277</v>
      </c>
      <c r="B41" s="60" t="s">
        <v>239</v>
      </c>
      <c r="C41" s="68" t="s">
        <v>278</v>
      </c>
    </row>
    <row r="42" spans="1:3" s="58" customFormat="1" ht="17.399999999999999" customHeight="1" thickBot="1" x14ac:dyDescent="0.35">
      <c r="A42" s="59" t="s">
        <v>279</v>
      </c>
      <c r="B42" s="60" t="s">
        <v>239</v>
      </c>
      <c r="C42" s="68" t="s">
        <v>280</v>
      </c>
    </row>
    <row r="43" spans="1:3" s="58" customFormat="1" ht="28.2" customHeight="1" thickBot="1" x14ac:dyDescent="0.35">
      <c r="A43" s="59" t="s">
        <v>28</v>
      </c>
      <c r="B43" s="60" t="s">
        <v>239</v>
      </c>
      <c r="C43" s="68" t="s">
        <v>281</v>
      </c>
    </row>
    <row r="44" spans="1:3" s="58" customFormat="1" ht="17.399999999999999" customHeight="1" thickBot="1" x14ac:dyDescent="0.35">
      <c r="A44" s="59" t="s">
        <v>30</v>
      </c>
      <c r="B44" s="60" t="s">
        <v>239</v>
      </c>
      <c r="C44" s="68" t="s">
        <v>282</v>
      </c>
    </row>
    <row r="45" spans="1:3" s="58" customFormat="1" ht="30" customHeight="1" thickBot="1" x14ac:dyDescent="0.35">
      <c r="A45" s="59" t="s">
        <v>33</v>
      </c>
      <c r="B45" s="60" t="s">
        <v>239</v>
      </c>
      <c r="C45" s="68" t="s">
        <v>283</v>
      </c>
    </row>
    <row r="46" spans="1:3" s="58" customFormat="1" ht="28.95" customHeight="1" thickBot="1" x14ac:dyDescent="0.35">
      <c r="A46" s="59" t="s">
        <v>36</v>
      </c>
      <c r="B46" s="60" t="s">
        <v>239</v>
      </c>
      <c r="C46" s="68" t="s">
        <v>284</v>
      </c>
    </row>
    <row r="47" spans="1:3" s="58" customFormat="1" ht="17.399999999999999" customHeight="1" thickBot="1" x14ac:dyDescent="0.35">
      <c r="A47" s="59" t="s">
        <v>285</v>
      </c>
      <c r="B47" s="60" t="s">
        <v>19</v>
      </c>
      <c r="C47" s="68" t="s">
        <v>286</v>
      </c>
    </row>
    <row r="48" spans="1:3" s="58" customFormat="1" ht="17.399999999999999" customHeight="1" thickBot="1" x14ac:dyDescent="0.35">
      <c r="A48" s="59" t="s">
        <v>287</v>
      </c>
      <c r="B48" s="60" t="s">
        <v>19</v>
      </c>
      <c r="C48" s="68" t="s">
        <v>288</v>
      </c>
    </row>
    <row r="49" spans="1:3" ht="17.100000000000001" customHeight="1" thickBot="1" x14ac:dyDescent="0.35">
      <c r="A49" s="59" t="s">
        <v>67</v>
      </c>
      <c r="B49" s="60" t="s">
        <v>19</v>
      </c>
      <c r="C49" s="68" t="s">
        <v>289</v>
      </c>
    </row>
    <row r="50" spans="1:3" ht="17.100000000000001" customHeight="1" thickBot="1" x14ac:dyDescent="0.35">
      <c r="A50" s="59" t="s">
        <v>69</v>
      </c>
      <c r="B50" s="60" t="s">
        <v>19</v>
      </c>
      <c r="C50" s="68" t="s">
        <v>290</v>
      </c>
    </row>
    <row r="51" spans="1:3" ht="17.100000000000001" customHeight="1" thickBot="1" x14ac:dyDescent="0.35">
      <c r="A51" s="59" t="s">
        <v>71</v>
      </c>
      <c r="B51" s="60" t="s">
        <v>19</v>
      </c>
      <c r="C51" s="68" t="s">
        <v>291</v>
      </c>
    </row>
    <row r="52" spans="1:3" ht="17.100000000000001" customHeight="1" thickBot="1" x14ac:dyDescent="0.35">
      <c r="A52" s="59" t="s">
        <v>73</v>
      </c>
      <c r="B52" s="60" t="s">
        <v>19</v>
      </c>
      <c r="C52" s="68" t="s">
        <v>292</v>
      </c>
    </row>
    <row r="53" spans="1:3" ht="17.100000000000001" customHeight="1" thickBot="1" x14ac:dyDescent="0.35">
      <c r="A53" s="59" t="s">
        <v>293</v>
      </c>
      <c r="B53" s="60" t="s">
        <v>19</v>
      </c>
      <c r="C53" s="68" t="s">
        <v>294</v>
      </c>
    </row>
    <row r="54" spans="1:3" ht="17.100000000000001" customHeight="1" thickBot="1" x14ac:dyDescent="0.35">
      <c r="A54" s="59" t="s">
        <v>295</v>
      </c>
      <c r="B54" s="60" t="s">
        <v>19</v>
      </c>
      <c r="C54" s="68" t="s">
        <v>296</v>
      </c>
    </row>
    <row r="55" spans="1:3" ht="17.100000000000001" customHeight="1" thickBot="1" x14ac:dyDescent="0.35">
      <c r="A55" s="59" t="s">
        <v>297</v>
      </c>
      <c r="B55" s="60" t="s">
        <v>19</v>
      </c>
      <c r="C55" s="68" t="s">
        <v>298</v>
      </c>
    </row>
    <row r="56" spans="1:3" ht="17.100000000000001" customHeight="1" thickBot="1" x14ac:dyDescent="0.35">
      <c r="A56" s="59" t="s">
        <v>299</v>
      </c>
      <c r="B56" s="60" t="s">
        <v>19</v>
      </c>
      <c r="C56" s="68" t="s">
        <v>300</v>
      </c>
    </row>
    <row r="57" spans="1:3" ht="17.100000000000001" customHeight="1" thickBot="1" x14ac:dyDescent="0.35">
      <c r="A57" s="59" t="s">
        <v>301</v>
      </c>
      <c r="B57" s="60" t="s">
        <v>19</v>
      </c>
      <c r="C57" s="68" t="s">
        <v>302</v>
      </c>
    </row>
    <row r="58" spans="1:3" ht="17.100000000000001" customHeight="1" thickBot="1" x14ac:dyDescent="0.35">
      <c r="A58" s="59" t="s">
        <v>303</v>
      </c>
      <c r="B58" s="60" t="s">
        <v>19</v>
      </c>
      <c r="C58" s="68" t="s">
        <v>304</v>
      </c>
    </row>
    <row r="59" spans="1:3" ht="17.100000000000001" customHeight="1" thickBot="1" x14ac:dyDescent="0.35">
      <c r="A59" s="59" t="s">
        <v>305</v>
      </c>
      <c r="B59" s="60" t="s">
        <v>19</v>
      </c>
      <c r="C59" s="68" t="s">
        <v>306</v>
      </c>
    </row>
    <row r="60" spans="1:3" ht="17.100000000000001" customHeight="1" thickBot="1" x14ac:dyDescent="0.35">
      <c r="A60" s="59" t="s">
        <v>307</v>
      </c>
      <c r="B60" s="60" t="s">
        <v>19</v>
      </c>
      <c r="C60" s="68" t="s">
        <v>308</v>
      </c>
    </row>
    <row r="61" spans="1:3" ht="17.100000000000001" customHeight="1" thickBot="1" x14ac:dyDescent="0.35">
      <c r="A61" s="59" t="s">
        <v>309</v>
      </c>
      <c r="B61" s="60" t="s">
        <v>19</v>
      </c>
      <c r="C61" s="68" t="s">
        <v>310</v>
      </c>
    </row>
    <row r="62" spans="1:3" ht="17.100000000000001" customHeight="1" thickBot="1" x14ac:dyDescent="0.35">
      <c r="A62" s="59" t="s">
        <v>311</v>
      </c>
      <c r="B62" s="60" t="s">
        <v>19</v>
      </c>
      <c r="C62" s="68" t="s">
        <v>312</v>
      </c>
    </row>
    <row r="63" spans="1:3" ht="17.100000000000001" customHeight="1" thickBot="1" x14ac:dyDescent="0.35">
      <c r="A63" s="59" t="s">
        <v>75</v>
      </c>
      <c r="B63" s="60" t="s">
        <v>19</v>
      </c>
      <c r="C63" s="68" t="s">
        <v>313</v>
      </c>
    </row>
    <row r="64" spans="1:3" ht="31.2" customHeight="1" thickBot="1" x14ac:dyDescent="0.35">
      <c r="A64" s="59" t="s">
        <v>77</v>
      </c>
      <c r="B64" s="60" t="s">
        <v>19</v>
      </c>
      <c r="C64" s="68" t="s">
        <v>314</v>
      </c>
    </row>
    <row r="65" spans="1:3" ht="20.399999999999999" customHeight="1" thickBot="1" x14ac:dyDescent="0.35">
      <c r="A65" s="59" t="s">
        <v>79</v>
      </c>
      <c r="B65" s="60" t="s">
        <v>19</v>
      </c>
      <c r="C65" s="68" t="s">
        <v>315</v>
      </c>
    </row>
    <row r="66" spans="1:3" ht="17.100000000000001" customHeight="1" thickBot="1" x14ac:dyDescent="0.35">
      <c r="A66" s="59" t="s">
        <v>81</v>
      </c>
      <c r="B66" s="60" t="s">
        <v>19</v>
      </c>
      <c r="C66" s="68" t="s">
        <v>316</v>
      </c>
    </row>
    <row r="67" spans="1:3" ht="17.100000000000001" customHeight="1" thickBot="1" x14ac:dyDescent="0.35">
      <c r="A67" s="59" t="s">
        <v>83</v>
      </c>
      <c r="B67" s="60" t="s">
        <v>19</v>
      </c>
      <c r="C67" s="68" t="s">
        <v>317</v>
      </c>
    </row>
    <row r="68" spans="1:3" ht="17.100000000000001" customHeight="1" thickBot="1" x14ac:dyDescent="0.35">
      <c r="A68" s="59" t="s">
        <v>72</v>
      </c>
      <c r="B68" s="60" t="s">
        <v>19</v>
      </c>
      <c r="C68" s="68" t="s">
        <v>318</v>
      </c>
    </row>
    <row r="69" spans="1:3" ht="17.100000000000001" customHeight="1" thickBot="1" x14ac:dyDescent="0.35">
      <c r="A69" s="59" t="s">
        <v>319</v>
      </c>
      <c r="B69" s="60" t="s">
        <v>19</v>
      </c>
      <c r="C69" s="68" t="s">
        <v>320</v>
      </c>
    </row>
    <row r="70" spans="1:3" ht="17.100000000000001" customHeight="1" thickBot="1" x14ac:dyDescent="0.35">
      <c r="A70" s="59" t="s">
        <v>321</v>
      </c>
      <c r="B70" s="60" t="s">
        <v>19</v>
      </c>
      <c r="C70" s="68" t="s">
        <v>322</v>
      </c>
    </row>
    <row r="71" spans="1:3" ht="17.100000000000001" customHeight="1" thickBot="1" x14ac:dyDescent="0.35">
      <c r="A71" s="59" t="s">
        <v>323</v>
      </c>
      <c r="B71" s="60" t="s">
        <v>19</v>
      </c>
      <c r="C71" s="68" t="s">
        <v>324</v>
      </c>
    </row>
    <row r="72" spans="1:3" ht="17.100000000000001" customHeight="1" thickBot="1" x14ac:dyDescent="0.35">
      <c r="A72" s="59" t="s">
        <v>87</v>
      </c>
      <c r="B72" s="60" t="s">
        <v>19</v>
      </c>
      <c r="C72" s="68" t="s">
        <v>325</v>
      </c>
    </row>
    <row r="73" spans="1:3" ht="17.100000000000001" customHeight="1" thickBot="1" x14ac:dyDescent="0.35">
      <c r="A73" s="59" t="s">
        <v>88</v>
      </c>
      <c r="B73" s="60" t="s">
        <v>19</v>
      </c>
      <c r="C73" s="68" t="s">
        <v>326</v>
      </c>
    </row>
    <row r="74" spans="1:3" ht="17.100000000000001" customHeight="1" thickBot="1" x14ac:dyDescent="0.35">
      <c r="A74" s="59" t="s">
        <v>89</v>
      </c>
      <c r="B74" s="60" t="s">
        <v>19</v>
      </c>
      <c r="C74" s="68" t="s">
        <v>327</v>
      </c>
    </row>
    <row r="75" spans="1:3" ht="17.100000000000001" customHeight="1" thickBot="1" x14ac:dyDescent="0.35">
      <c r="A75" s="59" t="s">
        <v>90</v>
      </c>
      <c r="B75" s="60" t="s">
        <v>19</v>
      </c>
      <c r="C75" s="68" t="s">
        <v>328</v>
      </c>
    </row>
    <row r="76" spans="1:3" ht="17.100000000000001" customHeight="1" thickBot="1" x14ac:dyDescent="0.35">
      <c r="A76" s="59" t="s">
        <v>91</v>
      </c>
      <c r="B76" s="60" t="s">
        <v>19</v>
      </c>
      <c r="C76" s="68" t="s">
        <v>329</v>
      </c>
    </row>
    <row r="77" spans="1:3" s="64" customFormat="1" ht="22.2" customHeight="1" thickBot="1" x14ac:dyDescent="0.35">
      <c r="A77" s="59" t="s">
        <v>330</v>
      </c>
      <c r="B77" s="60" t="s">
        <v>239</v>
      </c>
      <c r="C77" s="59" t="s">
        <v>331</v>
      </c>
    </row>
    <row r="78" spans="1:3" ht="17.100000000000001" customHeight="1" thickBot="1" x14ac:dyDescent="0.35">
      <c r="A78" s="59" t="s">
        <v>163</v>
      </c>
      <c r="B78" s="60" t="s">
        <v>19</v>
      </c>
      <c r="C78" s="68" t="s">
        <v>332</v>
      </c>
    </row>
    <row r="79" spans="1:3" ht="28.2" customHeight="1" thickBot="1" x14ac:dyDescent="0.35">
      <c r="A79" s="59" t="s">
        <v>161</v>
      </c>
      <c r="B79" s="60" t="s">
        <v>19</v>
      </c>
      <c r="C79" s="68" t="s">
        <v>333</v>
      </c>
    </row>
    <row r="80" spans="1:3" ht="28.2" customHeight="1" thickBot="1" x14ac:dyDescent="0.35">
      <c r="A80" s="59" t="s">
        <v>334</v>
      </c>
      <c r="B80" s="60" t="s">
        <v>19</v>
      </c>
      <c r="C80" s="68" t="s">
        <v>335</v>
      </c>
    </row>
    <row r="81" spans="1:3" ht="30" customHeight="1" thickBot="1" x14ac:dyDescent="0.35">
      <c r="A81" s="59" t="s">
        <v>162</v>
      </c>
      <c r="B81" s="60" t="s">
        <v>19</v>
      </c>
      <c r="C81" s="68" t="s">
        <v>336</v>
      </c>
    </row>
    <row r="82" spans="1:3" ht="30" customHeight="1" thickBot="1" x14ac:dyDescent="0.35">
      <c r="A82" s="59" t="s">
        <v>337</v>
      </c>
      <c r="B82" s="60" t="s">
        <v>19</v>
      </c>
      <c r="C82" s="68" t="s">
        <v>338</v>
      </c>
    </row>
    <row r="83" spans="1:3" ht="17.7" customHeight="1" thickBot="1" x14ac:dyDescent="0.35">
      <c r="A83" s="59" t="s">
        <v>339</v>
      </c>
      <c r="B83" s="60" t="s">
        <v>19</v>
      </c>
      <c r="C83" s="68" t="s">
        <v>340</v>
      </c>
    </row>
    <row r="84" spans="1:3" ht="17.7" customHeight="1" thickBot="1" x14ac:dyDescent="0.35">
      <c r="A84" s="59" t="s">
        <v>341</v>
      </c>
      <c r="B84" s="60" t="s">
        <v>19</v>
      </c>
      <c r="C84" s="68" t="s">
        <v>342</v>
      </c>
    </row>
    <row r="85" spans="1:3" ht="17.7" customHeight="1" thickBot="1" x14ac:dyDescent="0.35">
      <c r="A85" s="59" t="s">
        <v>343</v>
      </c>
      <c r="B85" s="60" t="s">
        <v>19</v>
      </c>
      <c r="C85" s="68" t="s">
        <v>344</v>
      </c>
    </row>
    <row r="86" spans="1:3" ht="17.7" customHeight="1" thickBot="1" x14ac:dyDescent="0.35">
      <c r="A86" s="59" t="s">
        <v>158</v>
      </c>
      <c r="B86" s="60" t="s">
        <v>19</v>
      </c>
      <c r="C86" s="68" t="s">
        <v>345</v>
      </c>
    </row>
    <row r="87" spans="1:3" ht="17.7" customHeight="1" thickBot="1" x14ac:dyDescent="0.35">
      <c r="A87" s="59" t="s">
        <v>159</v>
      </c>
      <c r="B87" s="60" t="s">
        <v>19</v>
      </c>
      <c r="C87" s="68" t="s">
        <v>346</v>
      </c>
    </row>
    <row r="88" spans="1:3" ht="17.7" customHeight="1" thickBot="1" x14ac:dyDescent="0.35">
      <c r="A88" s="59" t="s">
        <v>93</v>
      </c>
      <c r="B88" s="60" t="s">
        <v>239</v>
      </c>
      <c r="C88" s="68" t="s">
        <v>347</v>
      </c>
    </row>
    <row r="89" spans="1:3" ht="30.6" customHeight="1" thickBot="1" x14ac:dyDescent="0.35">
      <c r="A89" s="59" t="s">
        <v>85</v>
      </c>
      <c r="B89" s="60" t="s">
        <v>19</v>
      </c>
      <c r="C89" s="68" t="s">
        <v>348</v>
      </c>
    </row>
    <row r="90" spans="1:3" ht="27.6" customHeight="1" thickBot="1" x14ac:dyDescent="0.35">
      <c r="A90" s="59" t="s">
        <v>86</v>
      </c>
      <c r="B90" s="60" t="s">
        <v>19</v>
      </c>
      <c r="C90" s="68" t="s">
        <v>349</v>
      </c>
    </row>
    <row r="91" spans="1:3" ht="17.7" customHeight="1" thickBot="1" x14ac:dyDescent="0.35">
      <c r="A91" s="59" t="s">
        <v>178</v>
      </c>
      <c r="B91" s="60" t="s">
        <v>239</v>
      </c>
      <c r="C91" s="68" t="s">
        <v>350</v>
      </c>
    </row>
    <row r="92" spans="1:3" ht="17.7" customHeight="1" thickBot="1" x14ac:dyDescent="0.35">
      <c r="A92" s="59" t="s">
        <v>351</v>
      </c>
      <c r="B92" s="60" t="s">
        <v>19</v>
      </c>
      <c r="C92" s="68" t="s">
        <v>352</v>
      </c>
    </row>
    <row r="93" spans="1:3" ht="17.7" customHeight="1" thickBot="1" x14ac:dyDescent="0.35">
      <c r="A93" s="59" t="s">
        <v>353</v>
      </c>
      <c r="B93" s="60" t="s">
        <v>19</v>
      </c>
      <c r="C93" s="68" t="s">
        <v>354</v>
      </c>
    </row>
    <row r="94" spans="1:3" ht="17.7" customHeight="1" thickBot="1" x14ac:dyDescent="0.35">
      <c r="A94" s="59" t="s">
        <v>355</v>
      </c>
      <c r="B94" s="60" t="s">
        <v>19</v>
      </c>
      <c r="C94" s="68" t="s">
        <v>356</v>
      </c>
    </row>
    <row r="95" spans="1:3" ht="17.7" customHeight="1" thickBot="1" x14ac:dyDescent="0.35">
      <c r="A95" s="59" t="s">
        <v>357</v>
      </c>
      <c r="B95" s="60" t="s">
        <v>358</v>
      </c>
      <c r="C95" s="68" t="s">
        <v>359</v>
      </c>
    </row>
    <row r="96" spans="1:3" ht="17.7" customHeight="1" thickBot="1" x14ac:dyDescent="0.35">
      <c r="A96" s="59" t="s">
        <v>360</v>
      </c>
      <c r="B96" s="60" t="s">
        <v>358</v>
      </c>
      <c r="C96" s="68" t="s">
        <v>361</v>
      </c>
    </row>
  </sheetData>
  <sheetProtection algorithmName="SHA-512" hashValue="JLxuaI9zTGUDiqXJdEEUg7m8THkJMjEz2S5pbrWDLvenL6DDDAAdbRDGKKPcotKR2+waChqDOxzXabyJ6518Hg==" saltValue="R0G7TGnAXaDsNpFobQZftg=="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C18" sqref="C18"/>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4" customFormat="1" ht="4.5" customHeight="1" thickBot="1" x14ac:dyDescent="0.55000000000000004">
      <c r="A4" s="5"/>
      <c r="B4" s="6"/>
      <c r="C4" s="7"/>
    </row>
    <row r="5" spans="1:3" s="64" customFormat="1" ht="20.100000000000001" customHeight="1" thickBot="1" x14ac:dyDescent="0.4">
      <c r="A5" s="65" t="s">
        <v>362</v>
      </c>
      <c r="B5" s="66"/>
      <c r="C5" s="66"/>
    </row>
    <row r="6" spans="1:3" ht="48" customHeight="1" thickBot="1" x14ac:dyDescent="0.35">
      <c r="A6" s="163"/>
      <c r="B6" s="163"/>
      <c r="C6" s="163"/>
    </row>
  </sheetData>
  <sheetProtection algorithmName="SHA-512" hashValue="i0Zw15is5aVEqVeT772Qwgt7k8UBkvLRbeL30hxhVA/RRkjbhDsaWCqmiHvep6ATkhUDd4gNpqvBOTe0gruqOA==" saltValue="0tF3TFQtfDDccz3AjViHIQ=="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Sagert, Yannick</dc:creator>
  <cp:lastModifiedBy>Kamruzzaman, AFM</cp:lastModifiedBy>
  <dcterms:created xsi:type="dcterms:W3CDTF">2022-05-19T08:31:11Z</dcterms:created>
  <dcterms:modified xsi:type="dcterms:W3CDTF">2022-05-19T10:04:48Z</dcterms:modified>
</cp:coreProperties>
</file>