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UniCredit SpA - UniCredit OBG Srl - OBG 2\2019\01 Monitoring-Unterlagen\Surveillance Report\Q2-2020\"/>
    </mc:Choice>
  </mc:AlternateContent>
  <bookViews>
    <workbookView xWindow="0" yWindow="0" windowWidth="25200" windowHeight="13248"/>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<sst xmlns="http://schemas.openxmlformats.org/spreadsheetml/2006/main" count="375" uniqueCount="243">
  <si>
    <t>Creditreform Covered Bond Rating</t>
  </si>
  <si>
    <t>UniCredit S.p.A.</t>
  </si>
  <si>
    <t>Mortgage Covered Bond Program</t>
  </si>
  <si>
    <t>Rating Object</t>
  </si>
  <si>
    <t>Country Issuer</t>
  </si>
  <si>
    <t>Italy</t>
  </si>
  <si>
    <t>Repayment method</t>
  </si>
  <si>
    <t>Conditional Pass Through</t>
  </si>
  <si>
    <t>Cover pool asset class</t>
  </si>
  <si>
    <t>Mortgage</t>
  </si>
  <si>
    <t xml:space="preserve">Overcollateralization </t>
  </si>
  <si>
    <t>Legal framework</t>
  </si>
  <si>
    <t>Italian Framework for OBG</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</si>
  <si>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</si>
  <si>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</si>
  <si>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</si>
  <si>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</si>
  <si>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</si>
  <si>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</si>
  <si>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</si>
  <si>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</si>
  <si>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</si>
  <si>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</si>
  <si>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</si>
  <si>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</si>
  <si>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</si>
  <si>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</si>
  <si>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</si>
  <si>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</si>
  <si>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</si>
  <si>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</si>
  <si>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</si>
  <si>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</si>
  <si>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</si>
  <si>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</si>
  <si>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</si>
  <si>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</si>
  <si>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</si>
  <si>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</si>
  <si>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BB</t>
  </si>
  <si>
    <t>Servicer</t>
  </si>
  <si>
    <t xml:space="preserve">+ 2nd rating uplift </t>
  </si>
  <si>
    <t>+/-0</t>
  </si>
  <si>
    <t>Account Bank</t>
  </si>
  <si>
    <t>HSBC Plc</t>
  </si>
  <si>
    <t>Rating covered bond program / Outlook</t>
  </si>
  <si>
    <t>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</si>
  <si>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</si>
  <si>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</si>
  <si>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</si>
  <si>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</si>
  <si>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</si>
  <si>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</si>
  <si>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</si>
  <si>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</si>
  <si>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</si>
  <si>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</si>
  <si>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</si>
  <si>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</si>
  <si>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</si>
  <si>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</si>
  <si>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</si>
  <si>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</si>
  <si>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</si>
  <si>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</si>
  <si>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</si>
  <si>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</si>
  <si>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</si>
  <si>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</si>
  <si>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</si>
  <si>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</si>
  <si>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</si>
  <si>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</si>
  <si>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</si>
  <si>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</si>
  <si>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</si>
  <si>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</si>
  <si>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</si>
  <si>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</si>
  <si>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</si>
  <si>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</si>
  <si>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</si>
  <si>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</si>
  <si>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</si>
  <si>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</si>
  <si>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</si>
  <si>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</si>
  <si>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</si>
  <si>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</si>
  <si>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</si>
  <si>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</si>
  <si>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</si>
  <si>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</si>
  <si>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</si>
  <si>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 xml:space="preserve">ABRUZZO              </t>
  </si>
  <si>
    <t>AUD</t>
  </si>
  <si>
    <t xml:space="preserve">BASILICATA           </t>
  </si>
  <si>
    <t>BRL</t>
  </si>
  <si>
    <t xml:space="preserve">CALABRIA             </t>
  </si>
  <si>
    <t>CAD</t>
  </si>
  <si>
    <t xml:space="preserve">CAMPANIA             </t>
  </si>
  <si>
    <t>CHF</t>
  </si>
  <si>
    <t xml:space="preserve">EMILIA ROMAGNA       </t>
  </si>
  <si>
    <t>CZK</t>
  </si>
  <si>
    <t>FRIULI VENEZIA GIULIA</t>
  </si>
  <si>
    <t>DKK</t>
  </si>
  <si>
    <t xml:space="preserve">LAZIO                </t>
  </si>
  <si>
    <t>GBP</t>
  </si>
  <si>
    <t xml:space="preserve">LIGURIA              </t>
  </si>
  <si>
    <t>HKD</t>
  </si>
  <si>
    <t xml:space="preserve">LOMBARDIA            </t>
  </si>
  <si>
    <t>JPY</t>
  </si>
  <si>
    <t xml:space="preserve">MARCHE               </t>
  </si>
  <si>
    <t>KRW</t>
  </si>
  <si>
    <t xml:space="preserve">MOLISE               </t>
  </si>
  <si>
    <t>NOK</t>
  </si>
  <si>
    <t xml:space="preserve">PIEMONTE             </t>
  </si>
  <si>
    <t>PLN</t>
  </si>
  <si>
    <t xml:space="preserve">PUGLIA               </t>
  </si>
  <si>
    <t>SEK</t>
  </si>
  <si>
    <t xml:space="preserve">SARDEGNA             </t>
  </si>
  <si>
    <t>SGD</t>
  </si>
  <si>
    <t xml:space="preserve">SICILIA              </t>
  </si>
  <si>
    <t>USD</t>
  </si>
  <si>
    <t xml:space="preserve">TOSCANA              </t>
  </si>
  <si>
    <t xml:space="preserve">TRENTINO ALTO ADIGE  </t>
  </si>
  <si>
    <t xml:space="preserve">UMBRIA               </t>
  </si>
  <si>
    <t xml:space="preserve">VALLE D'AOSTA        </t>
  </si>
  <si>
    <t xml:space="preserve">VENETO               </t>
  </si>
  <si>
    <t>Swap Counterparties</t>
  </si>
  <si>
    <t>Name</t>
  </si>
  <si>
    <t>Type of arrangement</t>
  </si>
  <si>
    <t>LEI</t>
  </si>
  <si>
    <t>Interest Rate</t>
  </si>
  <si>
    <t>549300TRUWO2CD2G5692</t>
  </si>
  <si>
    <t>Swap Agreements</t>
  </si>
  <si>
    <t xml:space="preserve">Interest Rate Swap </t>
  </si>
  <si>
    <t>Intragroup</t>
  </si>
  <si>
    <t xml:space="preserve">Currency Swap </t>
  </si>
  <si>
    <t>ISIN Lists</t>
  </si>
  <si>
    <t>ISIN</t>
  </si>
  <si>
    <t>Coupon Type</t>
  </si>
  <si>
    <t>Coupon Rate (%)</t>
  </si>
  <si>
    <t>Issue date</t>
  </si>
  <si>
    <t>Maturity date</t>
  </si>
  <si>
    <t>IT0005275059</t>
  </si>
  <si>
    <t>Fix</t>
  </si>
  <si>
    <t>IT0005356602</t>
  </si>
  <si>
    <t>Floating</t>
  </si>
  <si>
    <t>EIEUR3M + 0.67</t>
  </si>
  <si>
    <t>IT0005188484</t>
  </si>
  <si>
    <t>EIEUR3M + 0.42</t>
  </si>
  <si>
    <t>IT0005314536</t>
  </si>
  <si>
    <t>EIEUR3M + 0.35</t>
  </si>
  <si>
    <t>IT0005391823</t>
  </si>
  <si>
    <t>IT0005337891</t>
  </si>
  <si>
    <t>EIEUR3M + 0.37</t>
  </si>
  <si>
    <t>IT0005340580</t>
  </si>
  <si>
    <t>EIEUR3M + 0.68</t>
  </si>
  <si>
    <t>IT0005212987</t>
  </si>
  <si>
    <t>IT0005337867</t>
  </si>
  <si>
    <t>IT0005188534</t>
  </si>
  <si>
    <t>EIEUR3M + 0.48</t>
  </si>
  <si>
    <t>IT0005275083</t>
  </si>
  <si>
    <t>EIEUR3M + 0.39</t>
  </si>
  <si>
    <t>IT0005188518</t>
  </si>
  <si>
    <t>EIEUR3M + 0.36</t>
  </si>
  <si>
    <t>IT0005275067</t>
  </si>
  <si>
    <t>IT0005356628</t>
  </si>
  <si>
    <t>EIEUR3M + 0.62</t>
  </si>
  <si>
    <t>IT0005188492</t>
  </si>
  <si>
    <t>IT0005356321</t>
  </si>
  <si>
    <t>IT0005188476</t>
  </si>
  <si>
    <t>IT0005340606</t>
  </si>
  <si>
    <t>EIEUR3M + 0.72</t>
  </si>
  <si>
    <t>IT0005337883</t>
  </si>
  <si>
    <t>EIEUR3M + 0.4</t>
  </si>
  <si>
    <t>IT0005188542</t>
  </si>
  <si>
    <t>EIEUR3M + 0.51</t>
  </si>
  <si>
    <t>IT0005090813</t>
  </si>
  <si>
    <t>IT0005135667</t>
  </si>
  <si>
    <t>EIEUR3M + 0.07</t>
  </si>
  <si>
    <t>IT0005337834</t>
  </si>
  <si>
    <t>EIEUR3M + 0.71</t>
  </si>
  <si>
    <t>IT0005188526</t>
  </si>
  <si>
    <t>EIEUR3M + 0.45</t>
  </si>
  <si>
    <t>IT0005275075</t>
  </si>
  <si>
    <t>IT0005188500</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</si>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</sst>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10"/>
      <color rgb="FFFF9900"/>
      <name val="Open Sans"/>
      <family val="2"/>
    </font>
    <font>
      <sz val="11"/>
      <color rgb="FFFF00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8">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8" fillId="0" borderId="2" xfId="0" applyFont="1" applyBorder="1" applyAlignment="1">
      <alignment horizontal="left" vertical="center"/>
    </xf>
    <xf numFmtId="14" fontId="9"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167" fontId="11" fillId="3" borderId="12" xfId="0" applyNumberFormat="1" applyFont="1" applyFill="1" applyBorder="1" applyAlignment="1">
      <alignment vertical="center" wrapText="1"/>
    </xf>
    <xf numFmtId="14" fontId="11" fillId="3" borderId="9" xfId="0" applyNumberFormat="1" applyFont="1" applyFill="1" applyBorder="1" applyAlignment="1">
      <alignment horizontal="left" vertical="center" wrapText="1"/>
    </xf>
    <xf numFmtId="14" fontId="11" fillId="3" borderId="10" xfId="0" applyNumberFormat="1" applyFont="1" applyFill="1" applyBorder="1" applyAlignment="1">
      <alignment horizontal="left" vertical="center" wrapText="1"/>
    </xf>
    <xf numFmtId="14" fontId="11" fillId="3" borderId="11" xfId="0" applyNumberFormat="1" applyFont="1" applyFill="1" applyBorder="1" applyAlignment="1">
      <alignment horizontal="left" vertical="center" wrapText="1"/>
    </xf>
    <xf numFmtId="10" fontId="11" fillId="3" borderId="12" xfId="0" applyNumberFormat="1" applyFont="1" applyFill="1" applyBorder="1" applyAlignment="1">
      <alignment horizontal="left" vertical="center" wrapText="1"/>
    </xf>
    <xf numFmtId="167" fontId="11"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3" fontId="11"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11"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4" borderId="12" xfId="0" applyFont="1" applyFill="1" applyBorder="1" applyAlignment="1">
      <alignment horizontal="left"/>
    </xf>
    <xf numFmtId="0" fontId="10" fillId="4" borderId="12" xfId="0" applyFont="1" applyFill="1" applyBorder="1" applyAlignment="1">
      <alignment horizontal="center"/>
    </xf>
    <xf numFmtId="0" fontId="10"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10"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13" fillId="0" borderId="0" xfId="0" applyFont="1"/>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1" xfId="0" applyBorder="1" applyAlignment="1">
      <alignment horizontal="center"/>
    </xf>
    <xf numFmtId="179" fontId="7" fillId="5" borderId="20"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550097675923028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7E-4986-A690-C33981F44FAD}"/>
                </c:ext>
              </c:extLst>
            </c:dLbl>
            <c:dLbl>
              <c:idx val="1"/>
              <c:layout>
                <c:manualLayout>
                  <c:x val="0"/>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7E-4986-A690-C33981F44FAD}"/>
                </c:ext>
              </c:extLst>
            </c:dLbl>
            <c:dLbl>
              <c:idx val="2"/>
              <c:layout>
                <c:manualLayout>
                  <c:x val="0"/>
                  <c:y val="2.3354572319728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E7E-4986-A690-C33981F44FAD}"/>
                </c:ext>
              </c:extLst>
            </c:dLbl>
            <c:dLbl>
              <c:idx val="3"/>
              <c:layout>
                <c:manualLayout>
                  <c:x val="-1.328018355179489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E7E-4986-A690-C33981F44FAD}"/>
                </c:ext>
              </c:extLst>
            </c:dLbl>
            <c:dLbl>
              <c:idx val="4"/>
              <c:layout>
                <c:manualLayout>
                  <c:x val="3.1909668001261311E-3"/>
                  <c:y val="3.393368947378723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E7E-4986-A690-C33981F44FAD}"/>
                </c:ext>
              </c:extLst>
            </c:dLbl>
            <c:dLbl>
              <c:idx val="5"/>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E7E-4986-A690-C33981F44FAD}"/>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E7E-4986-A690-C33981F44FA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#,##0.00</c:formatCode>
                <c:ptCount val="7"/>
                <c:pt idx="0">
                  <c:v>5907.4317361408439</c:v>
                </c:pt>
                <c:pt idx="1">
                  <c:v>1912.3617018275422</c:v>
                </c:pt>
                <c:pt idx="2">
                  <c:v>1876.0002779121592</c:v>
                </c:pt>
                <c:pt idx="3">
                  <c:v>1795.7268760587797</c:v>
                </c:pt>
                <c:pt idx="4">
                  <c:v>1738.8144797627062</c:v>
                </c:pt>
                <c:pt idx="5">
                  <c:v>7437.0589931137065</c:v>
                </c:pt>
                <c:pt idx="6">
                  <c:v>11035.531864451217</c:v>
                </c:pt>
              </c:numCache>
            </c:numRef>
          </c:val>
          <c:extLst>
            <c:ext xmlns:c16="http://schemas.microsoft.com/office/drawing/2014/chart" uri="{C3380CC4-5D6E-409C-BE32-E72D297353CC}">
              <c16:uniqueId val="{00000007-9E7E-4986-A690-C33981F44FAD}"/>
            </c:ext>
          </c:extLst>
        </c:ser>
        <c:ser>
          <c:idx val="0"/>
          <c:order val="1"/>
          <c:tx>
            <c:strRef>
              <c:f>'[1]Aux Table'!$C$2</c:f>
              <c:strCache>
                <c:ptCount val="1"/>
                <c:pt idx="0">
                  <c:v>Cover Bonds</c:v>
                </c:pt>
              </c:strCache>
            </c:strRef>
          </c:tx>
          <c:spPr>
            <a:solidFill>
              <a:srgbClr val="009EE2"/>
            </a:solidFill>
          </c:spPr>
          <c:invertIfNegative val="0"/>
          <c:dLbls>
            <c:dLbl>
              <c:idx val="0"/>
              <c:layout>
                <c:manualLayout>
                  <c:x val="-2.9837244853864113E-17"/>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E7E-4986-A690-C33981F44FAD}"/>
                </c:ext>
              </c:extLst>
            </c:dLbl>
            <c:dLbl>
              <c:idx val="1"/>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E7E-4986-A690-C33981F44FAD}"/>
                </c:ext>
              </c:extLst>
            </c:dLbl>
            <c:dLbl>
              <c:idx val="2"/>
              <c:layout>
                <c:manualLayout>
                  <c:x val="0"/>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E7E-4986-A690-C33981F44FAD}"/>
                </c:ext>
              </c:extLst>
            </c:dLbl>
            <c:dLbl>
              <c:idx val="3"/>
              <c:layout>
                <c:manualLayout>
                  <c:x val="6.7746922433858962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E7E-4986-A690-C33981F44FAD}"/>
                </c:ext>
              </c:extLst>
            </c:dLbl>
            <c:dLbl>
              <c:idx val="4"/>
              <c:layout>
                <c:manualLayout>
                  <c:x val="2.0157864916576319E-2"/>
                  <c:y val="3.3584110126846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E7E-4986-A690-C33981F44FAD}"/>
                </c:ext>
              </c:extLst>
            </c:dLbl>
            <c:dLbl>
              <c:idx val="5"/>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E7E-4986-A690-C33981F44FAD}"/>
                </c:ext>
              </c:extLst>
            </c:dLbl>
            <c:dLbl>
              <c:idx val="6"/>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E7E-4986-A690-C33981F44FA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#,##0.00</c:formatCode>
                <c:ptCount val="7"/>
                <c:pt idx="0">
                  <c:v>0</c:v>
                </c:pt>
                <c:pt idx="1">
                  <c:v>0</c:v>
                </c:pt>
                <c:pt idx="2">
                  <c:v>0</c:v>
                </c:pt>
                <c:pt idx="3">
                  <c:v>0</c:v>
                </c:pt>
                <c:pt idx="4">
                  <c:v>0</c:v>
                </c:pt>
                <c:pt idx="5">
                  <c:v>0</c:v>
                </c:pt>
                <c:pt idx="6">
                  <c:v>25750</c:v>
                </c:pt>
              </c:numCache>
            </c:numRef>
          </c:val>
          <c:extLst>
            <c:ext xmlns:c16="http://schemas.microsoft.com/office/drawing/2014/chart" uri="{C3380CC4-5D6E-409C-BE32-E72D297353CC}">
              <c16:uniqueId val="{0000000F-9E7E-4986-A690-C33981F44FA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540200914260003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D04-43C8-BDC2-7C6CBB334528}"/>
                </c:ext>
              </c:extLst>
            </c:dLbl>
            <c:dLbl>
              <c:idx val="1"/>
              <c:layout>
                <c:manualLayout>
                  <c:x val="0"/>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D04-43C8-BDC2-7C6CBB334528}"/>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D04-43C8-BDC2-7C6CBB334528}"/>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0.00%</c:formatCode>
                <c:ptCount val="3"/>
                <c:pt idx="0">
                  <c:v>0.27378640776699031</c:v>
                </c:pt>
                <c:pt idx="1">
                  <c:v>0.72621359223300974</c:v>
                </c:pt>
                <c:pt idx="2">
                  <c:v>0</c:v>
                </c:pt>
              </c:numCache>
            </c:numRef>
          </c:val>
          <c:extLst>
            <c:ext xmlns:c16="http://schemas.microsoft.com/office/drawing/2014/chart" uri="{C3380CC4-5D6E-409C-BE32-E72D297353CC}">
              <c16:uniqueId val="{00000003-3D04-43C8-BDC2-7C6CBB334528}"/>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60468485300289E-3"/>
                  <c:y val="2.89749682350470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D04-43C8-BDC2-7C6CBB334528}"/>
                </c:ext>
              </c:extLst>
            </c:dLbl>
            <c:dLbl>
              <c:idx val="1"/>
              <c:layout>
                <c:manualLayout>
                  <c:x val="1.3108040182852001E-2"/>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D04-43C8-BDC2-7C6CBB334528}"/>
                </c:ext>
              </c:extLst>
            </c:dLbl>
            <c:dLbl>
              <c:idx val="2"/>
              <c:layout>
                <c:manualLayout>
                  <c:x val="3.2737054943604623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D04-43C8-BDC2-7C6CBB334528}"/>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0.00%</c:formatCode>
                <c:ptCount val="3"/>
                <c:pt idx="0">
                  <c:v>0.36954198291309687</c:v>
                </c:pt>
                <c:pt idx="1">
                  <c:v>0.53788002486709552</c:v>
                </c:pt>
                <c:pt idx="2">
                  <c:v>9.2577992219807614E-2</c:v>
                </c:pt>
              </c:numCache>
            </c:numRef>
          </c:val>
          <c:extLst>
            <c:ext xmlns:c16="http://schemas.microsoft.com/office/drawing/2014/chart" uri="{C3380CC4-5D6E-409C-BE32-E72D297353CC}">
              <c16:uniqueId val="{00000007-3D04-43C8-BDC2-7C6CBB334528}"/>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#,##0.00</c:formatCode>
                <c:ptCount val="5"/>
                <c:pt idx="0">
                  <c:v>1.0796268134869622</c:v>
                </c:pt>
                <c:pt idx="1">
                  <c:v>0.24214894985737689</c:v>
                </c:pt>
                <c:pt idx="2">
                  <c:v>0.30822342003122527</c:v>
                </c:pt>
                <c:pt idx="3">
                  <c:v>0.34821204419013779</c:v>
                </c:pt>
                <c:pt idx="4">
                  <c:v>3.9835061419262316E-3</c:v>
                </c:pt>
              </c:numCache>
            </c:numRef>
          </c:val>
          <c:extLst>
            <c:ext xmlns:c16="http://schemas.microsoft.com/office/drawing/2014/chart" uri="{C3380CC4-5D6E-409C-BE32-E72D297353CC}">
              <c16:uniqueId val="{00000000-28BE-4767-99EC-3AD6347EEBC0}"/>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8BE-4767-99EC-3AD6347EEBC0}"/>
                </c:ext>
              </c:extLst>
            </c:dLbl>
            <c:dLbl>
              <c:idx val="3"/>
              <c:layout>
                <c:manualLayout>
                  <c:x val="-6.5016260464354327E-3"/>
                  <c:y val="-2.723466118994537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BE-4767-99EC-3AD6347EEBC0}"/>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_-* #.##000\ _€_-;\-* #.##000\ _€_-;_-* "-"??\ _€_-;_-@_-</c:formatCode>
                <c:ptCount val="5"/>
                <c:pt idx="0">
                  <c:v>0.45405521040997254</c:v>
                </c:pt>
                <c:pt idx="1">
                  <c:v>0.35020589999692092</c:v>
                </c:pt>
                <c:pt idx="2">
                  <c:v>0.31974558493045208</c:v>
                </c:pt>
                <c:pt idx="3">
                  <c:v>0.37073741284552486</c:v>
                </c:pt>
                <c:pt idx="4">
                  <c:v>0.1648367810777375</c:v>
                </c:pt>
              </c:numCache>
            </c:numRef>
          </c:val>
          <c:extLst>
            <c:ext xmlns:c16="http://schemas.microsoft.com/office/drawing/2014/chart" uri="{C3380CC4-5D6E-409C-BE32-E72D297353CC}">
              <c16:uniqueId val="{00000003-28BE-4767-99EC-3AD6347EEBC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2784478883188208"/>
          <c:y val="0.14107845894263218"/>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4"/>
              <c:layout>
                <c:manualLayout>
                  <c:x val="-1.2533140040076557E-2"/>
                  <c:y val="1.355691241977376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DF3-4D53-BE58-9500DBA41081}"/>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0.00%</c:formatCode>
                <c:ptCount val="5"/>
                <c:pt idx="0">
                  <c:v>0</c:v>
                </c:pt>
                <c:pt idx="1">
                  <c:v>0</c:v>
                </c:pt>
                <c:pt idx="2">
                  <c:v>0</c:v>
                </c:pt>
                <c:pt idx="3">
                  <c:v>0</c:v>
                </c:pt>
                <c:pt idx="4">
                  <c:v>1</c:v>
                </c:pt>
              </c:numCache>
            </c:numRef>
          </c:val>
          <c:extLst>
            <c:ext xmlns:c16="http://schemas.microsoft.com/office/drawing/2014/chart" uri="{C3380CC4-5D6E-409C-BE32-E72D297353CC}">
              <c16:uniqueId val="{00000001-ADF3-4D53-BE58-9500DBA41081}"/>
            </c:ext>
          </c:extLst>
        </c:ser>
        <c:ser>
          <c:idx val="0"/>
          <c:order val="1"/>
          <c:tx>
            <c:strRef>
              <c:f>'[1]Aux Table'!$C$47</c:f>
              <c:strCache>
                <c:ptCount val="1"/>
                <c:pt idx="0">
                  <c:v>Residential</c:v>
                </c:pt>
              </c:strCache>
            </c:strRef>
          </c:tx>
          <c:spPr>
            <a:solidFill>
              <a:srgbClr val="009EE2"/>
            </a:solidFill>
          </c:spPr>
          <c:invertIfNegative val="0"/>
          <c:dLbls>
            <c:dLbl>
              <c:idx val="0"/>
              <c:layout>
                <c:manualLayout>
                  <c:x val="-1.82969742999546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DF3-4D53-BE58-9500DBA41081}"/>
                </c:ext>
              </c:extLst>
            </c:dLbl>
            <c:dLbl>
              <c:idx val="1"/>
              <c:layout>
                <c:manualLayout>
                  <c:x val="-1.82969742999546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DF3-4D53-BE58-9500DBA41081}"/>
                </c:ext>
              </c:extLst>
            </c:dLbl>
            <c:dLbl>
              <c:idx val="2"/>
              <c:layout>
                <c:manualLayout>
                  <c:x val="-1.2197982866636427E-2"/>
                  <c:y val="-5.296234928391262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DF3-4D53-BE58-9500DBA41081}"/>
                </c:ext>
              </c:extLst>
            </c:dLbl>
            <c:dLbl>
              <c:idx val="3"/>
              <c:layout>
                <c:manualLayout>
                  <c:x val="-1.8296974299954642E-2"/>
                  <c:y val="-5.296234928391262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DF3-4D53-BE58-9500DBA41081}"/>
                </c:ext>
              </c:extLst>
            </c:dLbl>
            <c:dLbl>
              <c:idx val="4"/>
              <c:layout>
                <c:manualLayout>
                  <c:x val="-1.2197982866636457E-2"/>
                  <c:y val="-5.77777757558083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DF3-4D53-BE58-9500DBA41081}"/>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0.00%</c:formatCode>
                <c:ptCount val="5"/>
                <c:pt idx="0">
                  <c:v>0.18426604557786291</c:v>
                </c:pt>
                <c:pt idx="1">
                  <c:v>0.14827707267924697</c:v>
                </c:pt>
                <c:pt idx="2">
                  <c:v>0.12422134342518248</c:v>
                </c:pt>
                <c:pt idx="3">
                  <c:v>0.19372533444674245</c:v>
                </c:pt>
                <c:pt idx="4">
                  <c:v>0.3495102038709651</c:v>
                </c:pt>
              </c:numCache>
            </c:numRef>
          </c:val>
          <c:extLst>
            <c:ext xmlns:c16="http://schemas.microsoft.com/office/drawing/2014/chart" uri="{C3380CC4-5D6E-409C-BE32-E72D297353CC}">
              <c16:uniqueId val="{00000007-ADF3-4D53-BE58-9500DBA41081}"/>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UniCredit-Mortgage-CPT-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row r="2">
          <cell r="B2" t="str">
            <v>Cover Assets</v>
          </cell>
          <cell r="C2" t="str">
            <v>Cover Bonds</v>
          </cell>
        </row>
        <row r="3">
          <cell r="A3">
            <v>12</v>
          </cell>
          <cell r="B3">
            <v>5907.4317361408439</v>
          </cell>
          <cell r="C3">
            <v>0</v>
          </cell>
        </row>
        <row r="4">
          <cell r="A4">
            <v>24</v>
          </cell>
          <cell r="B4">
            <v>1912.3617018275422</v>
          </cell>
          <cell r="C4">
            <v>0</v>
          </cell>
        </row>
        <row r="5">
          <cell r="A5">
            <v>36</v>
          </cell>
          <cell r="B5">
            <v>1876.0002779121592</v>
          </cell>
          <cell r="C5">
            <v>0</v>
          </cell>
        </row>
        <row r="6">
          <cell r="A6">
            <v>48</v>
          </cell>
          <cell r="B6">
            <v>1795.7268760587797</v>
          </cell>
          <cell r="C6">
            <v>0</v>
          </cell>
        </row>
        <row r="7">
          <cell r="A7">
            <v>60</v>
          </cell>
          <cell r="B7">
            <v>1738.8144797627062</v>
          </cell>
          <cell r="C7">
            <v>0</v>
          </cell>
        </row>
        <row r="8">
          <cell r="A8">
            <v>120</v>
          </cell>
          <cell r="B8">
            <v>7437.0589931137065</v>
          </cell>
          <cell r="C8">
            <v>0</v>
          </cell>
        </row>
        <row r="9">
          <cell r="A9">
            <v>180</v>
          </cell>
          <cell r="B9">
            <v>11035.531864451217</v>
          </cell>
          <cell r="C9">
            <v>25750</v>
          </cell>
        </row>
        <row r="13">
          <cell r="B13" t="str">
            <v>Covered Bonds</v>
          </cell>
          <cell r="C13" t="str">
            <v>Cover Assets</v>
          </cell>
        </row>
        <row r="14">
          <cell r="A14" t="str">
            <v>Fixed coupon</v>
          </cell>
          <cell r="B14">
            <v>0.27378640776699031</v>
          </cell>
          <cell r="C14">
            <v>0.36954198291309687</v>
          </cell>
        </row>
        <row r="15">
          <cell r="A15" t="str">
            <v>Floating coupon</v>
          </cell>
          <cell r="B15">
            <v>0.72621359223300974</v>
          </cell>
          <cell r="C15">
            <v>0.53788002486709552</v>
          </cell>
        </row>
        <row r="16">
          <cell r="A16" t="str">
            <v>Other</v>
          </cell>
          <cell r="B16">
            <v>0</v>
          </cell>
          <cell r="C16">
            <v>9.2577992219807614E-2</v>
          </cell>
        </row>
        <row r="39">
          <cell r="B39" t="str">
            <v>Commercial</v>
          </cell>
          <cell r="C39" t="str">
            <v>Residential</v>
          </cell>
        </row>
        <row r="40">
          <cell r="A40" t="str">
            <v>&lt;30 days</v>
          </cell>
          <cell r="B40">
            <v>1.0796268134869622</v>
          </cell>
          <cell r="C40">
            <v>0.45405521040997254</v>
          </cell>
        </row>
        <row r="41">
          <cell r="A41" t="str">
            <v>30-&lt;60 days</v>
          </cell>
          <cell r="B41">
            <v>0.24214894985737689</v>
          </cell>
          <cell r="C41">
            <v>0.35020589999692092</v>
          </cell>
        </row>
        <row r="42">
          <cell r="A42" t="str">
            <v>60-&lt;90 days</v>
          </cell>
          <cell r="B42">
            <v>0.30822342003122527</v>
          </cell>
          <cell r="C42">
            <v>0.31974558493045208</v>
          </cell>
        </row>
        <row r="43">
          <cell r="A43" t="str">
            <v>90-&lt;180 days</v>
          </cell>
          <cell r="B43">
            <v>0.34821204419013779</v>
          </cell>
          <cell r="C43">
            <v>0.37073741284552486</v>
          </cell>
        </row>
        <row r="44">
          <cell r="A44" t="str">
            <v>&gt;= 180 days</v>
          </cell>
          <cell r="B44">
            <v>3.9835061419262316E-3</v>
          </cell>
          <cell r="C44">
            <v>0.1648367810777375</v>
          </cell>
        </row>
        <row r="47">
          <cell r="B47" t="str">
            <v>Commercial</v>
          </cell>
          <cell r="C47" t="str">
            <v>Residential</v>
          </cell>
        </row>
        <row r="48">
          <cell r="A48" t="str">
            <v>&gt;12</v>
          </cell>
          <cell r="B48">
            <v>0</v>
          </cell>
          <cell r="C48">
            <v>0.18426604557786291</v>
          </cell>
        </row>
        <row r="49">
          <cell r="A49" t="str">
            <v>≥  12 - ≤ 24</v>
          </cell>
          <cell r="B49">
            <v>0</v>
          </cell>
          <cell r="C49">
            <v>0.14827707267924697</v>
          </cell>
        </row>
        <row r="50">
          <cell r="A50" t="str">
            <v>≥ 24 - ≤ 36</v>
          </cell>
          <cell r="B50">
            <v>0</v>
          </cell>
          <cell r="C50">
            <v>0.12422134342518248</v>
          </cell>
        </row>
        <row r="51">
          <cell r="A51" t="str">
            <v>≥ 36 - ≤ 60</v>
          </cell>
          <cell r="B51">
            <v>0</v>
          </cell>
          <cell r="C51">
            <v>0.19372533444674245</v>
          </cell>
        </row>
        <row r="52">
          <cell r="A52" t="str">
            <v>≥ 60</v>
          </cell>
          <cell r="B52">
            <v>1</v>
          </cell>
          <cell r="C52">
            <v>0.3495102038709651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4"/>
  <sheetViews>
    <sheetView showGridLines="0" tabSelected="1" topLeftCell="A31" zoomScale="115" zoomScaleNormal="115" workbookViewId="0">
      <selection activeCell="I71" sqref="I7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v>
      </c>
      <c r="G7" s="19"/>
      <c r="H7" s="20"/>
    </row>
    <row r="8" spans="1:8" ht="17.100000000000001" customHeight="1" thickBot="1" x14ac:dyDescent="0.4">
      <c r="A8" s="15" t="s">
        <v>11</v>
      </c>
      <c r="B8" s="15"/>
      <c r="C8" s="17" t="s">
        <v>12</v>
      </c>
      <c r="D8" s="15"/>
      <c r="E8" s="15"/>
      <c r="F8" s="21">
        <v>0.23118226917902907</v>
      </c>
      <c r="G8" s="21"/>
      <c r="H8" s="21"/>
    </row>
    <row r="9" spans="1:8" ht="17.100000000000001" customHeight="1" thickBot="1" x14ac:dyDescent="0.4">
      <c r="A9" s="22" t="s">
        <v>13</v>
      </c>
      <c r="B9" s="22"/>
      <c r="C9" s="23">
        <v>25750</v>
      </c>
      <c r="D9" s="15"/>
      <c r="E9" s="15"/>
      <c r="F9" s="24">
        <v>7.5300000000000006E-2</v>
      </c>
      <c r="G9" s="24"/>
      <c r="H9" s="24"/>
    </row>
    <row r="10" spans="1:8" ht="17.100000000000001" customHeight="1" thickBot="1" x14ac:dyDescent="0.4">
      <c r="A10" s="15" t="s">
        <v>14</v>
      </c>
      <c r="B10" s="15"/>
      <c r="C10" s="23">
        <v>31702.94343136</v>
      </c>
      <c r="D10" s="15" t="s">
        <v>15</v>
      </c>
      <c r="E10" s="15"/>
      <c r="F10" s="25">
        <v>0.27378640776699031</v>
      </c>
      <c r="G10" s="25"/>
      <c r="H10" s="25"/>
    </row>
    <row r="11" spans="1:8" ht="17.100000000000001" customHeight="1" thickBot="1" x14ac:dyDescent="0.4">
      <c r="A11" s="26" t="s">
        <v>16</v>
      </c>
      <c r="B11" s="27"/>
      <c r="C11" s="28">
        <v>3.8150498736534115</v>
      </c>
      <c r="D11" s="15"/>
      <c r="E11" s="15"/>
      <c r="F11" s="29">
        <v>0.72621359223300974</v>
      </c>
      <c r="G11" s="29"/>
      <c r="H11" s="29"/>
    </row>
    <row r="12" spans="1:8" ht="17.100000000000001" customHeight="1" thickBot="1" x14ac:dyDescent="0.4">
      <c r="A12" s="15" t="s">
        <v>17</v>
      </c>
      <c r="B12" s="15"/>
      <c r="C12" s="28">
        <v>7.770710261238543</v>
      </c>
      <c r="D12" s="15"/>
      <c r="E12" s="15"/>
      <c r="F12" s="30">
        <v>0</v>
      </c>
      <c r="G12" s="30"/>
      <c r="H12" s="30"/>
    </row>
    <row r="13" spans="1:8" ht="14.25" customHeight="1" thickBot="1" x14ac:dyDescent="0.4">
      <c r="A13" s="31" t="s">
        <v>18</v>
      </c>
      <c r="B13" s="31"/>
      <c r="C13" s="32" t="s">
        <v>19</v>
      </c>
    </row>
    <row r="14" spans="1:8" ht="20.100000000000001" customHeight="1" thickBot="1" x14ac:dyDescent="0.4">
      <c r="A14" s="33" t="s">
        <v>20</v>
      </c>
      <c r="B14" s="33"/>
      <c r="C14" s="33"/>
      <c r="D14" s="33"/>
      <c r="E14" s="33"/>
      <c r="F14" s="33"/>
      <c r="G14" s="33"/>
      <c r="H14" s="33"/>
    </row>
    <row r="15" spans="1:8" ht="17.100000000000001" customHeight="1" thickBot="1" x14ac:dyDescent="0.4">
      <c r="A15" s="34" t="s">
        <v>21</v>
      </c>
      <c r="B15" s="35"/>
      <c r="C15" s="36"/>
      <c r="D15" s="37" t="s">
        <v>22</v>
      </c>
      <c r="E15" s="37"/>
      <c r="F15" s="37"/>
      <c r="G15" s="37"/>
      <c r="H15" s="37"/>
    </row>
    <row r="16" spans="1:8" ht="18.75" customHeight="1" thickBot="1" x14ac:dyDescent="0.4">
      <c r="A16" s="15" t="s">
        <v>23</v>
      </c>
      <c r="B16" s="15"/>
      <c r="C16" s="38" t="s">
        <v>1</v>
      </c>
      <c r="D16" s="15" t="s">
        <v>24</v>
      </c>
      <c r="E16" s="15"/>
      <c r="F16" s="39">
        <v>43899</v>
      </c>
      <c r="G16" s="40"/>
      <c r="H16" s="41"/>
    </row>
    <row r="17" spans="1:8" ht="17.100000000000001" customHeight="1" thickBot="1" x14ac:dyDescent="0.4">
      <c r="A17" s="15" t="s">
        <v>25</v>
      </c>
      <c r="B17" s="15"/>
      <c r="C17" s="38" t="s">
        <v>26</v>
      </c>
      <c r="D17" s="15" t="s">
        <v>27</v>
      </c>
      <c r="E17" s="15"/>
      <c r="F17" s="42">
        <v>0.44879999999999998</v>
      </c>
      <c r="G17" s="42"/>
      <c r="H17" s="42"/>
    </row>
    <row r="18" spans="1:8" ht="17.100000000000001" customHeight="1" thickBot="1" x14ac:dyDescent="0.4">
      <c r="A18" s="15" t="s">
        <v>28</v>
      </c>
      <c r="B18" s="15"/>
      <c r="C18" s="43" t="s">
        <v>29</v>
      </c>
      <c r="D18" s="15" t="s">
        <v>30</v>
      </c>
      <c r="E18" s="15"/>
      <c r="F18" s="42">
        <v>0.63280000000000003</v>
      </c>
      <c r="G18" s="42"/>
      <c r="H18" s="42"/>
    </row>
    <row r="19" spans="1:8" ht="17.100000000000001" customHeight="1" thickBot="1" x14ac:dyDescent="0.4">
      <c r="A19" s="44" t="s">
        <v>31</v>
      </c>
      <c r="B19" s="44"/>
      <c r="C19" s="45">
        <v>4</v>
      </c>
      <c r="D19" s="15" t="s">
        <v>32</v>
      </c>
      <c r="E19" s="15"/>
      <c r="F19" s="42">
        <v>0.16479935999999998</v>
      </c>
      <c r="G19" s="42"/>
      <c r="H19" s="42"/>
    </row>
    <row r="20" spans="1:8" ht="17.100000000000001" customHeight="1" thickBot="1" x14ac:dyDescent="0.4">
      <c r="A20" s="44" t="s">
        <v>33</v>
      </c>
      <c r="B20" s="44"/>
      <c r="C20" s="46">
        <v>1</v>
      </c>
      <c r="D20" s="15" t="s">
        <v>34</v>
      </c>
      <c r="E20" s="15"/>
      <c r="F20" s="42">
        <v>9.7000000000000003E-2</v>
      </c>
      <c r="G20" s="42"/>
      <c r="H20" s="42"/>
    </row>
    <row r="21" spans="1:8" ht="17.100000000000001" customHeight="1" thickBot="1" x14ac:dyDescent="0.4">
      <c r="A21" s="44" t="s">
        <v>35</v>
      </c>
      <c r="B21" s="44"/>
      <c r="C21" s="38" t="s">
        <v>36</v>
      </c>
      <c r="D21" s="34" t="s">
        <v>37</v>
      </c>
      <c r="E21" s="35"/>
      <c r="F21" s="35"/>
      <c r="G21" s="35"/>
      <c r="H21" s="36"/>
    </row>
    <row r="22" spans="1:8" ht="17.100000000000001" customHeight="1" thickBot="1" x14ac:dyDescent="0.4">
      <c r="A22" s="44" t="s">
        <v>38</v>
      </c>
      <c r="B22" s="44"/>
      <c r="C22" s="38" t="s">
        <v>39</v>
      </c>
      <c r="D22" s="26" t="s">
        <v>40</v>
      </c>
      <c r="E22" s="27"/>
      <c r="F22" s="47" t="s">
        <v>1</v>
      </c>
      <c r="G22" s="48"/>
      <c r="H22" s="49"/>
    </row>
    <row r="23" spans="1:8" ht="17.100000000000001" customHeight="1" thickBot="1" x14ac:dyDescent="0.4">
      <c r="A23" s="44" t="s">
        <v>41</v>
      </c>
      <c r="B23" s="44"/>
      <c r="C23" s="50" t="s">
        <v>42</v>
      </c>
      <c r="D23" s="26" t="s">
        <v>43</v>
      </c>
      <c r="E23" s="27"/>
      <c r="F23" s="47" t="s">
        <v>44</v>
      </c>
      <c r="G23" s="48"/>
      <c r="H23" s="49"/>
    </row>
    <row r="24" spans="1:8" ht="17.100000000000001" customHeight="1" thickBot="1" x14ac:dyDescent="0.4">
      <c r="A24" s="44" t="s">
        <v>45</v>
      </c>
      <c r="B24" s="44"/>
      <c r="C24" s="51" t="s">
        <v>46</v>
      </c>
      <c r="D24" s="26" t="s">
        <v>47</v>
      </c>
      <c r="E24" s="27"/>
      <c r="F24" s="47" t="s">
        <v>48</v>
      </c>
      <c r="G24" s="48"/>
      <c r="H24" s="49"/>
    </row>
    <row r="25" spans="1:8" ht="8.25" customHeight="1" thickBot="1" x14ac:dyDescent="0.4"/>
    <row r="26" spans="1:8" ht="20.100000000000001" customHeight="1" thickBot="1" x14ac:dyDescent="0.4">
      <c r="A26" s="33" t="s">
        <v>49</v>
      </c>
      <c r="B26" s="33"/>
      <c r="C26" s="33"/>
      <c r="D26" s="33"/>
      <c r="E26" s="33"/>
      <c r="F26" s="33"/>
      <c r="G26" s="33"/>
      <c r="H26" s="33"/>
    </row>
    <row r="27" spans="1:8" ht="17.100000000000001" customHeight="1" thickBot="1" x14ac:dyDescent="0.4">
      <c r="A27" s="37" t="s">
        <v>50</v>
      </c>
      <c r="B27" s="37"/>
      <c r="C27" s="37"/>
      <c r="D27" s="37" t="s">
        <v>51</v>
      </c>
      <c r="E27" s="37"/>
      <c r="F27" s="37"/>
      <c r="G27" s="37"/>
      <c r="H27" s="37"/>
    </row>
    <row r="28" spans="1:8" ht="17.100000000000001" customHeight="1" thickBot="1" x14ac:dyDescent="0.4">
      <c r="A28" s="44" t="s">
        <v>52</v>
      </c>
      <c r="B28" s="44"/>
      <c r="C28" s="23">
        <v>31702.94343136</v>
      </c>
      <c r="D28" s="52" t="s">
        <v>53</v>
      </c>
      <c r="E28" s="53"/>
      <c r="F28" s="54">
        <v>26912.85878979</v>
      </c>
      <c r="G28" s="55"/>
      <c r="H28" s="56"/>
    </row>
    <row r="29" spans="1:8" ht="17.100000000000001" customHeight="1" thickBot="1" x14ac:dyDescent="0.4">
      <c r="A29" s="15" t="s">
        <v>54</v>
      </c>
      <c r="B29" s="15"/>
      <c r="C29" s="57">
        <v>75.605275375692017</v>
      </c>
      <c r="D29" s="52" t="s">
        <v>55</v>
      </c>
      <c r="E29" s="53"/>
      <c r="F29" s="54">
        <v>858.76312350000001</v>
      </c>
      <c r="G29" s="55"/>
      <c r="H29" s="56"/>
    </row>
    <row r="30" spans="1:8" ht="17.100000000000001" customHeight="1" thickBot="1" x14ac:dyDescent="0.4">
      <c r="A30" s="26" t="s">
        <v>56</v>
      </c>
      <c r="B30" s="27"/>
      <c r="C30" s="58">
        <v>359968</v>
      </c>
      <c r="D30" s="52" t="s">
        <v>57</v>
      </c>
      <c r="E30" s="53"/>
      <c r="F30" s="54">
        <v>0</v>
      </c>
      <c r="G30" s="55"/>
      <c r="H30" s="56"/>
    </row>
    <row r="31" spans="1:8" ht="17.25" customHeight="1" thickBot="1" x14ac:dyDescent="0.4">
      <c r="A31" s="37" t="s">
        <v>58</v>
      </c>
      <c r="B31" s="37"/>
      <c r="C31" s="37"/>
      <c r="D31" s="37" t="s">
        <v>59</v>
      </c>
      <c r="E31" s="37"/>
      <c r="F31" s="37"/>
      <c r="G31" s="37"/>
      <c r="H31" s="37"/>
    </row>
    <row r="32" spans="1:8" ht="17.25" customHeight="1" thickBot="1" x14ac:dyDescent="0.4">
      <c r="A32" s="52" t="s">
        <v>60</v>
      </c>
      <c r="B32" s="53"/>
      <c r="C32" s="59">
        <v>27771.621913290001</v>
      </c>
      <c r="D32" s="26" t="s">
        <v>61</v>
      </c>
      <c r="E32" s="27"/>
      <c r="F32" s="60">
        <v>5365</v>
      </c>
      <c r="G32" s="60"/>
      <c r="H32" s="60"/>
    </row>
    <row r="33" spans="1:8" ht="17.100000000000001" customHeight="1" thickBot="1" x14ac:dyDescent="0.4">
      <c r="A33" s="52" t="s">
        <v>62</v>
      </c>
      <c r="B33" s="53"/>
      <c r="C33" s="59">
        <v>0</v>
      </c>
      <c r="D33" s="26" t="s">
        <v>63</v>
      </c>
      <c r="E33" s="27"/>
      <c r="F33" s="60">
        <v>354603</v>
      </c>
      <c r="G33" s="60"/>
      <c r="H33" s="60"/>
    </row>
    <row r="34" spans="1:8" ht="17.100000000000001" customHeight="1" thickBot="1" x14ac:dyDescent="0.4">
      <c r="A34" s="52" t="s">
        <v>64</v>
      </c>
      <c r="B34" s="53"/>
      <c r="C34" s="59">
        <v>0</v>
      </c>
      <c r="D34" s="26" t="s">
        <v>65</v>
      </c>
      <c r="E34" s="27"/>
      <c r="F34" s="60">
        <v>160.06768</v>
      </c>
      <c r="G34" s="60"/>
      <c r="H34" s="60"/>
    </row>
    <row r="35" spans="1:8" ht="17.100000000000001" customHeight="1" thickBot="1" x14ac:dyDescent="0.4">
      <c r="A35" s="52" t="s">
        <v>66</v>
      </c>
      <c r="B35" s="53"/>
      <c r="C35" s="59">
        <v>3931.3215180700004</v>
      </c>
      <c r="D35" s="26" t="s">
        <v>67</v>
      </c>
      <c r="E35" s="27"/>
      <c r="F35" s="60">
        <v>75.895740000000004</v>
      </c>
      <c r="G35" s="60"/>
      <c r="H35" s="60"/>
    </row>
    <row r="36" spans="1:8" ht="17.100000000000001" customHeight="1" thickBot="1" x14ac:dyDescent="0.4">
      <c r="A36" s="52" t="s">
        <v>57</v>
      </c>
      <c r="B36" s="53"/>
      <c r="C36" s="59">
        <v>0</v>
      </c>
      <c r="D36" s="26"/>
      <c r="E36" s="27"/>
      <c r="F36" s="60"/>
      <c r="G36" s="60"/>
      <c r="H36" s="60"/>
    </row>
    <row r="37" spans="1:8" ht="8.25" customHeight="1" thickBot="1" x14ac:dyDescent="0.4"/>
    <row r="38" spans="1:8" ht="16.2" thickBot="1" x14ac:dyDescent="0.4">
      <c r="A38" s="61" t="s">
        <v>68</v>
      </c>
      <c r="B38" s="62"/>
      <c r="C38" s="63"/>
      <c r="D38" s="64" t="s">
        <v>69</v>
      </c>
      <c r="E38" s="64"/>
      <c r="F38" s="64"/>
      <c r="G38" s="64"/>
      <c r="H38" s="6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5" t="s">
        <v>70</v>
      </c>
      <c r="B51" s="65"/>
      <c r="C51" s="65"/>
      <c r="D51" s="65" t="s">
        <v>71</v>
      </c>
      <c r="E51" s="65"/>
      <c r="F51" s="65"/>
      <c r="G51" s="65"/>
      <c r="H51" s="6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66" t="s">
        <v>72</v>
      </c>
      <c r="B63" s="67"/>
      <c r="C63" s="68"/>
      <c r="D63" s="65" t="s">
        <v>73</v>
      </c>
      <c r="E63" s="65"/>
      <c r="F63" s="65"/>
      <c r="G63" s="65"/>
      <c r="H63" s="65"/>
    </row>
    <row r="64" spans="1:8" ht="16.2" thickBot="1" x14ac:dyDescent="0.4">
      <c r="A64" s="69" t="s">
        <v>74</v>
      </c>
      <c r="B64" s="70" t="s">
        <v>75</v>
      </c>
      <c r="C64" s="70" t="s">
        <v>76</v>
      </c>
      <c r="D64" s="69" t="s">
        <v>74</v>
      </c>
      <c r="E64" s="71" t="s">
        <v>75</v>
      </c>
      <c r="F64" s="71"/>
      <c r="G64" s="71" t="s">
        <v>76</v>
      </c>
      <c r="H64" s="71"/>
    </row>
    <row r="65" spans="1:8" ht="16.2" thickBot="1" x14ac:dyDescent="0.4">
      <c r="A65" s="72" t="s">
        <v>77</v>
      </c>
      <c r="B65" s="73">
        <v>777.18928739</v>
      </c>
      <c r="C65" s="74">
        <v>0.90501008499580737</v>
      </c>
      <c r="D65" s="72" t="s">
        <v>77</v>
      </c>
      <c r="E65" s="75">
        <v>8427.1811061099361</v>
      </c>
      <c r="F65" s="75"/>
      <c r="G65" s="76">
        <v>0.31312842578087535</v>
      </c>
      <c r="H65" s="76"/>
    </row>
    <row r="66" spans="1:8" ht="16.2" thickBot="1" x14ac:dyDescent="0.4">
      <c r="A66" s="72" t="s">
        <v>78</v>
      </c>
      <c r="B66" s="73">
        <v>55.298637039999996</v>
      </c>
      <c r="C66" s="74">
        <v>6.4393353099074929E-2</v>
      </c>
      <c r="D66" s="72" t="s">
        <v>78</v>
      </c>
      <c r="E66" s="75">
        <v>4476.4517211700113</v>
      </c>
      <c r="F66" s="75"/>
      <c r="G66" s="76">
        <v>0.16633133462834704</v>
      </c>
      <c r="H66" s="76"/>
    </row>
    <row r="67" spans="1:8" ht="16.2" thickBot="1" x14ac:dyDescent="0.4">
      <c r="A67" s="72" t="s">
        <v>79</v>
      </c>
      <c r="B67" s="73">
        <v>26.275199069999999</v>
      </c>
      <c r="C67" s="74">
        <v>3.0596561905117715E-2</v>
      </c>
      <c r="D67" s="72" t="s">
        <v>79</v>
      </c>
      <c r="E67" s="75">
        <v>5118.0640933800532</v>
      </c>
      <c r="F67" s="75"/>
      <c r="G67" s="76">
        <v>0.19017169945995133</v>
      </c>
      <c r="H67" s="76"/>
    </row>
    <row r="68" spans="1:8" ht="16.2" thickBot="1" x14ac:dyDescent="0.4">
      <c r="A68" s="72" t="s">
        <v>80</v>
      </c>
      <c r="B68" s="73">
        <v>0</v>
      </c>
      <c r="C68" s="74">
        <v>0</v>
      </c>
      <c r="D68" s="72" t="s">
        <v>80</v>
      </c>
      <c r="E68" s="75">
        <v>5038.7822400500118</v>
      </c>
      <c r="F68" s="75"/>
      <c r="G68" s="76">
        <v>0.18722582685870545</v>
      </c>
      <c r="H68" s="76"/>
    </row>
    <row r="69" spans="1:8" ht="16.2" thickBot="1" x14ac:dyDescent="0.4">
      <c r="A69" s="72" t="s">
        <v>81</v>
      </c>
      <c r="B69" s="73">
        <v>0</v>
      </c>
      <c r="C69" s="74">
        <v>0</v>
      </c>
      <c r="D69" s="72" t="s">
        <v>81</v>
      </c>
      <c r="E69" s="75">
        <v>3852.3796290799878</v>
      </c>
      <c r="F69" s="75"/>
      <c r="G69" s="76">
        <v>0.14314271327212086</v>
      </c>
      <c r="H69" s="76"/>
    </row>
    <row r="70" spans="1:8" ht="16.2" thickBot="1" x14ac:dyDescent="0.4">
      <c r="A70" s="72" t="s">
        <v>82</v>
      </c>
      <c r="B70" s="73">
        <v>0</v>
      </c>
      <c r="C70" s="74">
        <v>0</v>
      </c>
      <c r="D70" s="72" t="s">
        <v>82</v>
      </c>
      <c r="E70" s="75">
        <v>0</v>
      </c>
      <c r="F70" s="75"/>
      <c r="G70" s="76">
        <v>0</v>
      </c>
      <c r="H70" s="76"/>
    </row>
    <row r="71" spans="1:8" ht="16.2" thickBot="1" x14ac:dyDescent="0.4">
      <c r="A71" s="72" t="s">
        <v>83</v>
      </c>
      <c r="B71" s="73">
        <v>0</v>
      </c>
      <c r="C71" s="74">
        <v>0</v>
      </c>
      <c r="D71" s="72" t="s">
        <v>83</v>
      </c>
      <c r="E71" s="75">
        <v>0</v>
      </c>
      <c r="F71" s="75"/>
      <c r="G71" s="76">
        <v>0</v>
      </c>
      <c r="H71" s="76"/>
    </row>
    <row r="72" spans="1:8" ht="16.2" thickBot="1" x14ac:dyDescent="0.4">
      <c r="A72" s="72" t="s">
        <v>84</v>
      </c>
      <c r="B72" s="73">
        <v>0</v>
      </c>
      <c r="C72" s="74">
        <v>0</v>
      </c>
      <c r="D72" s="72" t="s">
        <v>84</v>
      </c>
      <c r="E72" s="75">
        <v>0</v>
      </c>
      <c r="F72" s="75"/>
      <c r="G72" s="76">
        <v>0</v>
      </c>
      <c r="H72" s="76"/>
    </row>
    <row r="73" spans="1:8" ht="10.35" customHeight="1" thickBot="1" x14ac:dyDescent="0.4"/>
    <row r="74" spans="1:8" ht="20.100000000000001" customHeight="1" thickBot="1" x14ac:dyDescent="0.4">
      <c r="A74" s="12" t="s">
        <v>85</v>
      </c>
      <c r="B74" s="77"/>
      <c r="C74" s="78"/>
      <c r="D74" s="12" t="s">
        <v>86</v>
      </c>
      <c r="E74" s="77"/>
      <c r="F74" s="77"/>
      <c r="G74" s="77"/>
      <c r="H74" s="77"/>
    </row>
    <row r="75" spans="1:8" ht="16.2" thickBot="1" x14ac:dyDescent="0.4">
      <c r="A75" s="79" t="s">
        <v>87</v>
      </c>
      <c r="B75" s="80" t="s">
        <v>88</v>
      </c>
      <c r="C75" s="80" t="s">
        <v>89</v>
      </c>
      <c r="D75" s="81" t="s">
        <v>90</v>
      </c>
      <c r="E75" s="71" t="s">
        <v>91</v>
      </c>
      <c r="F75" s="71"/>
      <c r="G75" s="71" t="s">
        <v>92</v>
      </c>
      <c r="H75" s="82"/>
    </row>
    <row r="76" spans="1:8" ht="17.25" customHeight="1" thickBot="1" x14ac:dyDescent="0.4">
      <c r="A76" s="83" t="s">
        <v>93</v>
      </c>
      <c r="B76" s="84">
        <v>25750</v>
      </c>
      <c r="C76" s="84">
        <v>31702.94343136</v>
      </c>
      <c r="D76" s="85" t="s">
        <v>94</v>
      </c>
      <c r="E76" s="86">
        <v>9.9000000000000008E-3</v>
      </c>
      <c r="F76" s="87"/>
      <c r="G76" s="86">
        <v>5.4999999999999997E-3</v>
      </c>
      <c r="H76" s="88"/>
    </row>
    <row r="77" spans="1:8" ht="17.25" customHeight="1" thickBot="1" x14ac:dyDescent="0.4">
      <c r="A77" s="83" t="s">
        <v>95</v>
      </c>
      <c r="B77" s="84">
        <v>0</v>
      </c>
      <c r="C77" s="84">
        <v>0</v>
      </c>
      <c r="D77" s="85" t="s">
        <v>96</v>
      </c>
      <c r="E77" s="89">
        <v>2E-3</v>
      </c>
      <c r="F77" s="90"/>
      <c r="G77" s="89">
        <v>4.4999999999999997E-3</v>
      </c>
      <c r="H77" s="91"/>
    </row>
    <row r="78" spans="1:8" ht="17.25" customHeight="1" thickBot="1" x14ac:dyDescent="0.4">
      <c r="A78" s="83" t="s">
        <v>97</v>
      </c>
      <c r="B78" s="84">
        <v>0</v>
      </c>
      <c r="C78" s="84">
        <v>0</v>
      </c>
      <c r="D78" s="85" t="s">
        <v>98</v>
      </c>
      <c r="E78" s="86">
        <v>6.7000000000000002E-3</v>
      </c>
      <c r="F78" s="87"/>
      <c r="G78" s="86">
        <v>1.67E-2</v>
      </c>
      <c r="H78" s="88"/>
    </row>
    <row r="79" spans="1:8" ht="17.25" customHeight="1" thickBot="1" x14ac:dyDescent="0.4">
      <c r="A79" s="83" t="s">
        <v>99</v>
      </c>
      <c r="B79" s="84">
        <v>0</v>
      </c>
      <c r="C79" s="84">
        <v>0</v>
      </c>
      <c r="D79" s="85" t="s">
        <v>100</v>
      </c>
      <c r="E79" s="86">
        <v>4.5499999999999999E-2</v>
      </c>
      <c r="F79" s="87"/>
      <c r="G79" s="86">
        <v>6.54E-2</v>
      </c>
      <c r="H79" s="88"/>
    </row>
    <row r="80" spans="1:8" ht="17.25" customHeight="1" thickBot="1" x14ac:dyDescent="0.4">
      <c r="A80" s="83" t="s">
        <v>101</v>
      </c>
      <c r="B80" s="84">
        <v>0</v>
      </c>
      <c r="C80" s="84">
        <v>0</v>
      </c>
      <c r="D80" s="85" t="s">
        <v>102</v>
      </c>
      <c r="E80" s="86">
        <v>9.0499999999999997E-2</v>
      </c>
      <c r="F80" s="87"/>
      <c r="G80" s="86">
        <v>0.11700000000000001</v>
      </c>
      <c r="H80" s="88"/>
    </row>
    <row r="81" spans="1:8" ht="16.5" customHeight="1" thickBot="1" x14ac:dyDescent="0.4">
      <c r="A81" s="83" t="s">
        <v>103</v>
      </c>
      <c r="B81" s="84">
        <v>0</v>
      </c>
      <c r="C81" s="84">
        <v>0</v>
      </c>
      <c r="D81" s="85" t="s">
        <v>104</v>
      </c>
      <c r="E81" s="86">
        <v>2.1100000000000001E-2</v>
      </c>
      <c r="F81" s="87"/>
      <c r="G81" s="86">
        <v>4.0000000000000001E-3</v>
      </c>
      <c r="H81" s="88"/>
    </row>
    <row r="82" spans="1:8" ht="17.25" customHeight="1" thickBot="1" x14ac:dyDescent="0.4">
      <c r="A82" s="83" t="s">
        <v>105</v>
      </c>
      <c r="B82" s="84">
        <v>0</v>
      </c>
      <c r="C82" s="84">
        <v>0</v>
      </c>
      <c r="D82" s="85" t="s">
        <v>106</v>
      </c>
      <c r="E82" s="86">
        <v>0.15909999999999999</v>
      </c>
      <c r="F82" s="87"/>
      <c r="G82" s="86">
        <v>0.19989999999999999</v>
      </c>
      <c r="H82" s="88"/>
    </row>
    <row r="83" spans="1:8" ht="17.100000000000001" customHeight="1" thickBot="1" x14ac:dyDescent="0.4">
      <c r="A83" s="83" t="s">
        <v>107</v>
      </c>
      <c r="B83" s="84">
        <v>0</v>
      </c>
      <c r="C83" s="84">
        <v>0</v>
      </c>
      <c r="D83" s="85" t="s">
        <v>108</v>
      </c>
      <c r="E83" s="89">
        <v>2.2700000000000001E-2</v>
      </c>
      <c r="F83" s="90"/>
      <c r="G83" s="86">
        <v>1.34E-2</v>
      </c>
      <c r="H83" s="88"/>
    </row>
    <row r="84" spans="1:8" ht="17.25" customHeight="1" thickBot="1" x14ac:dyDescent="0.4">
      <c r="A84" s="83" t="s">
        <v>109</v>
      </c>
      <c r="B84" s="84">
        <v>0</v>
      </c>
      <c r="C84" s="84">
        <v>0</v>
      </c>
      <c r="D84" s="85" t="s">
        <v>110</v>
      </c>
      <c r="E84" s="86">
        <v>0.20030000000000001</v>
      </c>
      <c r="F84" s="87"/>
      <c r="G84" s="86">
        <v>0.15260000000000001</v>
      </c>
      <c r="H84" s="88"/>
    </row>
    <row r="85" spans="1:8" ht="17.25" customHeight="1" thickBot="1" x14ac:dyDescent="0.4">
      <c r="A85" s="83" t="s">
        <v>111</v>
      </c>
      <c r="B85" s="84">
        <v>0</v>
      </c>
      <c r="C85" s="84">
        <v>0</v>
      </c>
      <c r="D85" s="85" t="s">
        <v>112</v>
      </c>
      <c r="E85" s="89">
        <v>1.7299999999999999E-2</v>
      </c>
      <c r="F85" s="90"/>
      <c r="G85" s="86">
        <v>5.1000000000000004E-3</v>
      </c>
      <c r="H85" s="88"/>
    </row>
    <row r="86" spans="1:8" ht="17.25" customHeight="1" thickBot="1" x14ac:dyDescent="0.4">
      <c r="A86" s="83" t="s">
        <v>113</v>
      </c>
      <c r="B86" s="84">
        <v>0</v>
      </c>
      <c r="C86" s="84">
        <v>0</v>
      </c>
      <c r="D86" s="85" t="s">
        <v>114</v>
      </c>
      <c r="E86" s="86">
        <v>2.5000000000000001E-3</v>
      </c>
      <c r="F86" s="87"/>
      <c r="G86" s="86">
        <v>6.4000000000000003E-3</v>
      </c>
      <c r="H86" s="88"/>
    </row>
    <row r="87" spans="1:8" ht="17.25" customHeight="1" thickBot="1" x14ac:dyDescent="0.4">
      <c r="A87" s="83" t="s">
        <v>115</v>
      </c>
      <c r="B87" s="84">
        <v>0</v>
      </c>
      <c r="C87" s="84">
        <v>0</v>
      </c>
      <c r="D87" s="85" t="s">
        <v>116</v>
      </c>
      <c r="E87" s="86">
        <v>9.9599999999999994E-2</v>
      </c>
      <c r="F87" s="87"/>
      <c r="G87" s="86">
        <v>5.8799999999999998E-2</v>
      </c>
      <c r="H87" s="88"/>
    </row>
    <row r="88" spans="1:8" ht="16.2" thickBot="1" x14ac:dyDescent="0.4">
      <c r="A88" s="83" t="s">
        <v>117</v>
      </c>
      <c r="B88" s="84">
        <v>0</v>
      </c>
      <c r="C88" s="84">
        <v>0</v>
      </c>
      <c r="D88" s="85" t="s">
        <v>118</v>
      </c>
      <c r="E88" s="86">
        <v>4.7199999999999999E-2</v>
      </c>
      <c r="F88" s="87"/>
      <c r="G88" s="86">
        <v>3.0499999999999999E-2</v>
      </c>
      <c r="H88" s="88"/>
    </row>
    <row r="89" spans="1:8" ht="16.2" thickBot="1" x14ac:dyDescent="0.4">
      <c r="A89" s="83" t="s">
        <v>119</v>
      </c>
      <c r="B89" s="84">
        <v>0</v>
      </c>
      <c r="C89" s="84">
        <v>0</v>
      </c>
      <c r="D89" s="85" t="s">
        <v>120</v>
      </c>
      <c r="E89" s="86">
        <v>1.26E-2</v>
      </c>
      <c r="F89" s="87"/>
      <c r="G89" s="86">
        <v>4.4000000000000003E-3</v>
      </c>
      <c r="H89" s="88"/>
    </row>
    <row r="90" spans="1:8" ht="16.2" thickBot="1" x14ac:dyDescent="0.4">
      <c r="A90" s="83" t="s">
        <v>121</v>
      </c>
      <c r="B90" s="84">
        <v>0</v>
      </c>
      <c r="C90" s="84">
        <v>0</v>
      </c>
      <c r="D90" s="85" t="s">
        <v>122</v>
      </c>
      <c r="E90" s="86">
        <v>8.9399999999999993E-2</v>
      </c>
      <c r="F90" s="87"/>
      <c r="G90" s="86">
        <v>0.10879999999999999</v>
      </c>
      <c r="H90" s="88"/>
    </row>
    <row r="91" spans="1:8" ht="16.2" thickBot="1" x14ac:dyDescent="0.4">
      <c r="A91" s="83" t="s">
        <v>123</v>
      </c>
      <c r="B91" s="84">
        <v>0</v>
      </c>
      <c r="C91" s="84">
        <v>0</v>
      </c>
      <c r="D91" s="85" t="s">
        <v>124</v>
      </c>
      <c r="E91" s="86">
        <v>4.7399999999999998E-2</v>
      </c>
      <c r="F91" s="87"/>
      <c r="G91" s="86">
        <v>2.5000000000000001E-2</v>
      </c>
      <c r="H91" s="88"/>
    </row>
    <row r="92" spans="1:8" ht="16.5" customHeight="1" thickBot="1" x14ac:dyDescent="0.4">
      <c r="A92" s="83" t="s">
        <v>57</v>
      </c>
      <c r="B92" s="84">
        <v>0</v>
      </c>
      <c r="C92" s="84">
        <v>0</v>
      </c>
      <c r="D92" s="85" t="s">
        <v>125</v>
      </c>
      <c r="E92" s="86">
        <v>1.1599999999999999E-2</v>
      </c>
      <c r="F92" s="87"/>
      <c r="G92" s="86">
        <v>2.3699999999999999E-2</v>
      </c>
      <c r="H92" s="88"/>
    </row>
    <row r="93" spans="1:8" ht="16.2" thickBot="1" x14ac:dyDescent="0.4">
      <c r="A93" s="92"/>
      <c r="B93" s="93"/>
      <c r="C93" s="93"/>
      <c r="D93" s="85" t="s">
        <v>126</v>
      </c>
      <c r="E93" s="86">
        <v>1.95E-2</v>
      </c>
      <c r="F93" s="87"/>
      <c r="G93" s="86">
        <v>3.9699999999999999E-2</v>
      </c>
      <c r="H93" s="88"/>
    </row>
    <row r="94" spans="1:8" ht="16.2" thickBot="1" x14ac:dyDescent="0.4">
      <c r="A94" s="92"/>
      <c r="B94" s="93"/>
      <c r="C94" s="93"/>
      <c r="D94" s="85" t="s">
        <v>127</v>
      </c>
      <c r="E94" s="86">
        <v>2.3999999999999998E-3</v>
      </c>
      <c r="F94" s="87"/>
      <c r="G94" s="86">
        <v>1.1000000000000001E-3</v>
      </c>
      <c r="H94" s="88"/>
    </row>
    <row r="95" spans="1:8" ht="16.2" thickBot="1" x14ac:dyDescent="0.4">
      <c r="A95" s="92"/>
      <c r="B95" s="93"/>
      <c r="C95" s="93"/>
      <c r="D95" s="85" t="s">
        <v>128</v>
      </c>
      <c r="E95" s="86">
        <v>9.2700000000000005E-2</v>
      </c>
      <c r="F95" s="87"/>
      <c r="G95" s="86">
        <v>0.11749999999999999</v>
      </c>
      <c r="H95" s="88"/>
    </row>
    <row r="96" spans="1:8" ht="10.35" customHeight="1" thickBot="1" x14ac:dyDescent="0.4"/>
    <row r="97" spans="1:7" ht="20.100000000000001" customHeight="1" thickBot="1" x14ac:dyDescent="0.4">
      <c r="A97" s="33" t="s">
        <v>129</v>
      </c>
      <c r="B97" s="33"/>
      <c r="C97" s="33"/>
    </row>
    <row r="98" spans="1:7" ht="16.2" thickBot="1" x14ac:dyDescent="0.4">
      <c r="A98" s="79" t="s">
        <v>130</v>
      </c>
      <c r="B98" s="79" t="s">
        <v>131</v>
      </c>
      <c r="C98" s="79" t="s">
        <v>132</v>
      </c>
    </row>
    <row r="99" spans="1:7" ht="18.75" customHeight="1" thickBot="1" x14ac:dyDescent="0.4">
      <c r="A99" s="94" t="s">
        <v>1</v>
      </c>
      <c r="B99" s="95" t="s">
        <v>133</v>
      </c>
      <c r="C99" s="95" t="s">
        <v>134</v>
      </c>
      <c r="E99" s="96"/>
    </row>
    <row r="100" spans="1:7" ht="17.25" customHeight="1" thickBot="1" x14ac:dyDescent="0.4">
      <c r="A100" s="94"/>
      <c r="B100" s="95"/>
      <c r="C100" s="95"/>
    </row>
    <row r="101" spans="1:7" ht="16.2" thickBot="1" x14ac:dyDescent="0.4">
      <c r="A101" s="94"/>
      <c r="B101" s="95"/>
      <c r="C101" s="95"/>
      <c r="D101" s="97"/>
      <c r="E101" s="98"/>
      <c r="F101" s="98"/>
      <c r="G101" s="98"/>
    </row>
    <row r="102" spans="1:7" ht="16.2" thickBot="1" x14ac:dyDescent="0.4">
      <c r="A102" s="37" t="s">
        <v>135</v>
      </c>
      <c r="B102" s="37"/>
      <c r="C102" s="37"/>
      <c r="D102" s="97"/>
      <c r="E102" s="99"/>
      <c r="F102" s="99"/>
      <c r="G102" s="99"/>
    </row>
    <row r="103" spans="1:7" ht="16.2" thickBot="1" x14ac:dyDescent="0.4">
      <c r="A103" s="15" t="s">
        <v>136</v>
      </c>
      <c r="B103" s="15"/>
      <c r="C103" s="23" t="s">
        <v>137</v>
      </c>
      <c r="D103" s="97"/>
      <c r="E103" s="99"/>
      <c r="F103" s="99"/>
      <c r="G103" s="99"/>
    </row>
    <row r="104" spans="1:7" ht="16.2" thickBot="1" x14ac:dyDescent="0.4">
      <c r="A104" s="15" t="s">
        <v>138</v>
      </c>
      <c r="B104" s="15"/>
      <c r="C104" s="23" t="s">
        <v>48</v>
      </c>
      <c r="D104" s="97"/>
      <c r="E104" s="99"/>
      <c r="F104" s="99"/>
      <c r="G104" s="99"/>
    </row>
  </sheetData>
  <sheetProtection algorithmName="SHA-512" hashValue="os7oC+iM6HgdATJQb/qt3Wdl9W5HJ+jKx0PEsF2uvtSF/g50zpbd1UpwY4N/kr34f3QFncuiullrscC8zt+RhQ==" saltValue="pSYQQ9VQUxFYyZs9VNn1tg==" spinCount="100000" sheet="1" objects="1" scenarios="1"/>
  <dataConsolidate/>
  <mergeCells count="149">
    <mergeCell ref="E95:F95"/>
    <mergeCell ref="G95:H95"/>
    <mergeCell ref="A97:C97"/>
    <mergeCell ref="A102:C102"/>
    <mergeCell ref="A103:B103"/>
    <mergeCell ref="A104:B104"/>
    <mergeCell ref="E92:F92"/>
    <mergeCell ref="G92:H92"/>
    <mergeCell ref="E93:F93"/>
    <mergeCell ref="G93:H93"/>
    <mergeCell ref="E94:F94"/>
    <mergeCell ref="G94:H94"/>
    <mergeCell ref="E89:F89"/>
    <mergeCell ref="G89:H89"/>
    <mergeCell ref="E90:F90"/>
    <mergeCell ref="G90:H90"/>
    <mergeCell ref="E91:F91"/>
    <mergeCell ref="G91:H91"/>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'[20200204-CB-SurvReport-V006-UniCredit-Mortgage-CPT-2020Q2.xlsm]Lists'!#REF!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40"/>
  <sheetViews>
    <sheetView showGridLines="0" zoomScale="85" zoomScaleNormal="85" workbookViewId="0">
      <selection activeCell="A72" sqref="A72:XFD7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2" customFormat="1" ht="25.5" customHeight="1" x14ac:dyDescent="0.55000000000000004">
      <c r="A1" s="100" t="s">
        <v>0</v>
      </c>
      <c r="B1" s="101"/>
      <c r="C1" s="101"/>
      <c r="D1" s="101"/>
      <c r="E1" s="101"/>
      <c r="F1" s="101"/>
    </row>
    <row r="2" spans="1:6" s="102" customFormat="1" ht="21" customHeight="1" x14ac:dyDescent="0.5">
      <c r="A2" s="103" t="s">
        <v>1</v>
      </c>
      <c r="B2" s="104"/>
      <c r="C2" s="105"/>
      <c r="D2" s="105"/>
      <c r="E2" s="105"/>
      <c r="F2" s="105"/>
    </row>
    <row r="3" spans="1:6" s="102" customFormat="1" ht="21" customHeight="1" x14ac:dyDescent="0.5">
      <c r="A3" s="103" t="s">
        <v>2</v>
      </c>
      <c r="B3" s="104"/>
      <c r="C3" s="105"/>
      <c r="D3" s="105"/>
      <c r="E3" s="105"/>
      <c r="F3" s="105"/>
    </row>
    <row r="4" spans="1:6" s="102" customFormat="1" ht="4.5" customHeight="1" thickBot="1" x14ac:dyDescent="0.55000000000000004">
      <c r="A4" s="103"/>
      <c r="B4" s="104"/>
      <c r="C4" s="105"/>
      <c r="D4" s="105"/>
      <c r="E4" s="105"/>
      <c r="F4" s="105"/>
    </row>
    <row r="5" spans="1:6" s="102" customFormat="1" ht="20.100000000000001" customHeight="1" thickBot="1" x14ac:dyDescent="0.35">
      <c r="A5" s="106" t="s">
        <v>139</v>
      </c>
      <c r="B5" s="107"/>
      <c r="C5" s="107"/>
      <c r="D5" s="107"/>
      <c r="E5" s="107"/>
      <c r="F5" s="107"/>
    </row>
    <row r="6" spans="1:6" s="111" customFormat="1" ht="17.399999999999999" customHeight="1" thickBot="1" x14ac:dyDescent="0.35">
      <c r="A6" s="108" t="s">
        <v>23</v>
      </c>
      <c r="B6" s="109" t="s">
        <v>140</v>
      </c>
      <c r="C6" s="109" t="s">
        <v>141</v>
      </c>
      <c r="D6" s="109" t="s">
        <v>142</v>
      </c>
      <c r="E6" s="109" t="s">
        <v>143</v>
      </c>
      <c r="F6" s="110" t="s">
        <v>144</v>
      </c>
    </row>
    <row r="7" spans="1:6" ht="17.850000000000001" customHeight="1" thickBot="1" x14ac:dyDescent="0.35">
      <c r="A7" s="112" t="s">
        <v>1</v>
      </c>
      <c r="B7" s="113" t="s">
        <v>145</v>
      </c>
      <c r="C7" s="113" t="s">
        <v>146</v>
      </c>
      <c r="D7" s="114">
        <v>0.158</v>
      </c>
      <c r="E7" s="115">
        <v>42929</v>
      </c>
      <c r="F7" s="116">
        <v>44500</v>
      </c>
    </row>
    <row r="8" spans="1:6" ht="17.850000000000001" customHeight="1" thickBot="1" x14ac:dyDescent="0.35">
      <c r="A8" s="112" t="s">
        <v>1</v>
      </c>
      <c r="B8" s="113" t="s">
        <v>147</v>
      </c>
      <c r="C8" s="113" t="s">
        <v>148</v>
      </c>
      <c r="D8" s="114" t="s">
        <v>149</v>
      </c>
      <c r="E8" s="115">
        <v>43453</v>
      </c>
      <c r="F8" s="117">
        <v>45322</v>
      </c>
    </row>
    <row r="9" spans="1:6" ht="17.850000000000001" customHeight="1" thickBot="1" x14ac:dyDescent="0.35">
      <c r="A9" s="112" t="s">
        <v>1</v>
      </c>
      <c r="B9" s="113" t="s">
        <v>150</v>
      </c>
      <c r="C9" s="113" t="s">
        <v>148</v>
      </c>
      <c r="D9" s="114" t="s">
        <v>151</v>
      </c>
      <c r="E9" s="115">
        <v>42522</v>
      </c>
      <c r="F9" s="117">
        <v>45138</v>
      </c>
    </row>
    <row r="10" spans="1:6" ht="17.850000000000001" customHeight="1" thickBot="1" x14ac:dyDescent="0.35">
      <c r="A10" s="112" t="s">
        <v>1</v>
      </c>
      <c r="B10" s="113" t="s">
        <v>152</v>
      </c>
      <c r="C10" s="113" t="s">
        <v>148</v>
      </c>
      <c r="D10" s="114" t="s">
        <v>153</v>
      </c>
      <c r="E10" s="115">
        <v>43062</v>
      </c>
      <c r="F10" s="117">
        <v>44683</v>
      </c>
    </row>
    <row r="11" spans="1:6" ht="17.850000000000001" customHeight="1" thickBot="1" x14ac:dyDescent="0.35">
      <c r="A11" s="112" t="s">
        <v>1</v>
      </c>
      <c r="B11" s="113" t="s">
        <v>154</v>
      </c>
      <c r="C11" s="113" t="s">
        <v>146</v>
      </c>
      <c r="D11" s="114">
        <v>0.01</v>
      </c>
      <c r="E11" s="115">
        <v>43801</v>
      </c>
      <c r="F11" s="117">
        <v>44957</v>
      </c>
    </row>
    <row r="12" spans="1:6" ht="17.850000000000001" customHeight="1" thickBot="1" x14ac:dyDescent="0.35">
      <c r="A12" s="112" t="s">
        <v>1</v>
      </c>
      <c r="B12" s="113" t="s">
        <v>155</v>
      </c>
      <c r="C12" s="113" t="s">
        <v>148</v>
      </c>
      <c r="D12" s="114" t="s">
        <v>156</v>
      </c>
      <c r="E12" s="115">
        <v>43279</v>
      </c>
      <c r="F12" s="117">
        <v>45596</v>
      </c>
    </row>
    <row r="13" spans="1:6" ht="17.850000000000001" customHeight="1" thickBot="1" x14ac:dyDescent="0.35">
      <c r="A13" s="112" t="s">
        <v>1</v>
      </c>
      <c r="B13" s="113" t="s">
        <v>157</v>
      </c>
      <c r="C13" s="113" t="s">
        <v>148</v>
      </c>
      <c r="D13" s="114" t="s">
        <v>158</v>
      </c>
      <c r="E13" s="115">
        <v>43313</v>
      </c>
      <c r="F13" s="117">
        <v>46053</v>
      </c>
    </row>
    <row r="14" spans="1:6" ht="17.850000000000001" customHeight="1" thickBot="1" x14ac:dyDescent="0.35">
      <c r="A14" s="112" t="s">
        <v>1</v>
      </c>
      <c r="B14" s="113" t="s">
        <v>159</v>
      </c>
      <c r="C14" s="113" t="s">
        <v>146</v>
      </c>
      <c r="D14" s="114">
        <v>0.375</v>
      </c>
      <c r="E14" s="115">
        <v>42615</v>
      </c>
      <c r="F14" s="117">
        <v>46326</v>
      </c>
    </row>
    <row r="15" spans="1:6" ht="17.850000000000001" customHeight="1" thickBot="1" x14ac:dyDescent="0.35">
      <c r="A15" s="112" t="s">
        <v>1</v>
      </c>
      <c r="B15" s="113" t="s">
        <v>160</v>
      </c>
      <c r="C15" s="113" t="s">
        <v>148</v>
      </c>
      <c r="D15" s="114" t="s">
        <v>158</v>
      </c>
      <c r="E15" s="115">
        <v>43279</v>
      </c>
      <c r="F15" s="117">
        <v>46691</v>
      </c>
    </row>
    <row r="16" spans="1:6" ht="17.850000000000001" customHeight="1" thickBot="1" x14ac:dyDescent="0.35">
      <c r="A16" s="112" t="s">
        <v>1</v>
      </c>
      <c r="B16" s="113" t="s">
        <v>161</v>
      </c>
      <c r="C16" s="113" t="s">
        <v>148</v>
      </c>
      <c r="D16" s="114" t="s">
        <v>162</v>
      </c>
      <c r="E16" s="115">
        <v>42522</v>
      </c>
      <c r="F16" s="117">
        <v>45869</v>
      </c>
    </row>
    <row r="17" spans="1:6" ht="17.850000000000001" customHeight="1" thickBot="1" x14ac:dyDescent="0.35">
      <c r="A17" s="112" t="s">
        <v>1</v>
      </c>
      <c r="B17" s="113" t="s">
        <v>163</v>
      </c>
      <c r="C17" s="113" t="s">
        <v>148</v>
      </c>
      <c r="D17" s="114" t="s">
        <v>164</v>
      </c>
      <c r="E17" s="115">
        <v>42929</v>
      </c>
      <c r="F17" s="117">
        <v>44592</v>
      </c>
    </row>
    <row r="18" spans="1:6" ht="17.850000000000001" customHeight="1" thickBot="1" x14ac:dyDescent="0.35">
      <c r="A18" s="112" t="s">
        <v>1</v>
      </c>
      <c r="B18" s="113" t="s">
        <v>165</v>
      </c>
      <c r="C18" s="113" t="s">
        <v>148</v>
      </c>
      <c r="D18" s="114" t="s">
        <v>166</v>
      </c>
      <c r="E18" s="115">
        <v>42522</v>
      </c>
      <c r="F18" s="117">
        <v>44408</v>
      </c>
    </row>
    <row r="19" spans="1:6" ht="17.850000000000001" customHeight="1" thickBot="1" x14ac:dyDescent="0.35">
      <c r="A19" s="112" t="s">
        <v>1</v>
      </c>
      <c r="B19" s="113" t="s">
        <v>167</v>
      </c>
      <c r="C19" s="113" t="s">
        <v>146</v>
      </c>
      <c r="D19" s="114">
        <v>0.21099999999999999</v>
      </c>
      <c r="E19" s="115">
        <v>42929</v>
      </c>
      <c r="F19" s="117">
        <v>44592</v>
      </c>
    </row>
    <row r="20" spans="1:6" ht="17.850000000000001" customHeight="1" thickBot="1" x14ac:dyDescent="0.35">
      <c r="A20" s="112" t="s">
        <v>1</v>
      </c>
      <c r="B20" s="113" t="s">
        <v>168</v>
      </c>
      <c r="C20" s="113" t="s">
        <v>148</v>
      </c>
      <c r="D20" s="114" t="s">
        <v>169</v>
      </c>
      <c r="E20" s="115">
        <v>43453</v>
      </c>
      <c r="F20" s="117">
        <v>44957</v>
      </c>
    </row>
    <row r="21" spans="1:6" ht="17.850000000000001" customHeight="1" thickBot="1" x14ac:dyDescent="0.35">
      <c r="A21" s="112" t="s">
        <v>1</v>
      </c>
      <c r="B21" s="113" t="s">
        <v>170</v>
      </c>
      <c r="C21" s="113" t="s">
        <v>146</v>
      </c>
      <c r="D21" s="114">
        <v>0.54600000000000004</v>
      </c>
      <c r="E21" s="115">
        <v>42522</v>
      </c>
      <c r="F21" s="117">
        <v>45138</v>
      </c>
    </row>
    <row r="22" spans="1:6" ht="17.850000000000001" customHeight="1" thickBot="1" x14ac:dyDescent="0.35">
      <c r="A22" s="112" t="s">
        <v>1</v>
      </c>
      <c r="B22" s="113" t="s">
        <v>171</v>
      </c>
      <c r="C22" s="113" t="s">
        <v>146</v>
      </c>
      <c r="D22" s="114">
        <v>1.1619999999999999</v>
      </c>
      <c r="E22" s="115">
        <v>43453</v>
      </c>
      <c r="F22" s="117">
        <v>45688</v>
      </c>
    </row>
    <row r="23" spans="1:6" ht="17.850000000000001" customHeight="1" thickBot="1" x14ac:dyDescent="0.35">
      <c r="A23" s="112" t="s">
        <v>1</v>
      </c>
      <c r="B23" s="113" t="s">
        <v>172</v>
      </c>
      <c r="C23" s="113" t="s">
        <v>148</v>
      </c>
      <c r="D23" s="114" t="s">
        <v>164</v>
      </c>
      <c r="E23" s="115">
        <v>42522</v>
      </c>
      <c r="F23" s="117">
        <v>44773</v>
      </c>
    </row>
    <row r="24" spans="1:6" ht="17.850000000000001" customHeight="1" thickBot="1" x14ac:dyDescent="0.35">
      <c r="A24" s="112" t="s">
        <v>1</v>
      </c>
      <c r="B24" s="113" t="s">
        <v>173</v>
      </c>
      <c r="C24" s="113" t="s">
        <v>148</v>
      </c>
      <c r="D24" s="114" t="s">
        <v>174</v>
      </c>
      <c r="E24" s="115">
        <v>43313</v>
      </c>
      <c r="F24" s="117">
        <v>46418</v>
      </c>
    </row>
    <row r="25" spans="1:6" ht="17.850000000000001" customHeight="1" thickBot="1" x14ac:dyDescent="0.35">
      <c r="A25" s="112" t="s">
        <v>1</v>
      </c>
      <c r="B25" s="113" t="s">
        <v>175</v>
      </c>
      <c r="C25" s="113" t="s">
        <v>148</v>
      </c>
      <c r="D25" s="114" t="s">
        <v>176</v>
      </c>
      <c r="E25" s="115">
        <v>43279</v>
      </c>
      <c r="F25" s="117">
        <v>45961</v>
      </c>
    </row>
    <row r="26" spans="1:6" ht="17.850000000000001" customHeight="1" thickBot="1" x14ac:dyDescent="0.35">
      <c r="A26" s="112" t="s">
        <v>1</v>
      </c>
      <c r="B26" s="113" t="s">
        <v>177</v>
      </c>
      <c r="C26" s="113" t="s">
        <v>148</v>
      </c>
      <c r="D26" s="114" t="s">
        <v>178</v>
      </c>
      <c r="E26" s="115">
        <v>42522</v>
      </c>
      <c r="F26" s="117">
        <v>46234</v>
      </c>
    </row>
    <row r="27" spans="1:6" ht="17.850000000000001" customHeight="1" thickBot="1" x14ac:dyDescent="0.35">
      <c r="A27" s="112" t="s">
        <v>1</v>
      </c>
      <c r="B27" s="113" t="s">
        <v>179</v>
      </c>
      <c r="C27" s="113" t="s">
        <v>146</v>
      </c>
      <c r="D27" s="114">
        <v>0.75</v>
      </c>
      <c r="E27" s="115">
        <v>42072</v>
      </c>
      <c r="F27" s="117">
        <v>45777</v>
      </c>
    </row>
    <row r="28" spans="1:6" ht="17.850000000000001" customHeight="1" thickBot="1" x14ac:dyDescent="0.35">
      <c r="A28" s="112" t="s">
        <v>1</v>
      </c>
      <c r="B28" s="113" t="s">
        <v>180</v>
      </c>
      <c r="C28" s="113" t="s">
        <v>148</v>
      </c>
      <c r="D28" s="114" t="s">
        <v>181</v>
      </c>
      <c r="E28" s="115">
        <v>42263</v>
      </c>
      <c r="F28" s="117">
        <v>44134</v>
      </c>
    </row>
    <row r="29" spans="1:6" ht="17.850000000000001" customHeight="1" thickBot="1" x14ac:dyDescent="0.35">
      <c r="A29" s="112" t="s">
        <v>1</v>
      </c>
      <c r="B29" s="113" t="s">
        <v>182</v>
      </c>
      <c r="C29" s="113" t="s">
        <v>148</v>
      </c>
      <c r="D29" s="114" t="s">
        <v>183</v>
      </c>
      <c r="E29" s="115">
        <v>43279</v>
      </c>
      <c r="F29" s="117">
        <v>47057</v>
      </c>
    </row>
    <row r="30" spans="1:6" ht="17.850000000000001" customHeight="1" thickBot="1" x14ac:dyDescent="0.35">
      <c r="A30" s="112" t="s">
        <v>1</v>
      </c>
      <c r="B30" s="113" t="s">
        <v>184</v>
      </c>
      <c r="C30" s="113" t="s">
        <v>148</v>
      </c>
      <c r="D30" s="114" t="s">
        <v>185</v>
      </c>
      <c r="E30" s="115">
        <v>42522</v>
      </c>
      <c r="F30" s="117">
        <v>45504</v>
      </c>
    </row>
    <row r="31" spans="1:6" ht="17.850000000000001" customHeight="1" thickBot="1" x14ac:dyDescent="0.35">
      <c r="A31" s="112" t="s">
        <v>1</v>
      </c>
      <c r="B31" s="113" t="s">
        <v>186</v>
      </c>
      <c r="C31" s="113" t="s">
        <v>148</v>
      </c>
      <c r="D31" s="114" t="s">
        <v>156</v>
      </c>
      <c r="E31" s="115">
        <v>42929</v>
      </c>
      <c r="F31" s="117">
        <v>44500</v>
      </c>
    </row>
    <row r="32" spans="1:6" ht="17.850000000000001" customHeight="1" thickBot="1" x14ac:dyDescent="0.35">
      <c r="A32" s="112" t="s">
        <v>1</v>
      </c>
      <c r="B32" s="113" t="s">
        <v>187</v>
      </c>
      <c r="C32" s="113" t="s">
        <v>146</v>
      </c>
      <c r="D32" s="114">
        <v>0.68899999999999995</v>
      </c>
      <c r="E32" s="115">
        <v>42522</v>
      </c>
      <c r="F32" s="117">
        <v>45504</v>
      </c>
    </row>
    <row r="33" spans="1:6" ht="17.850000000000001" customHeight="1" thickBot="1" x14ac:dyDescent="0.35">
      <c r="A33" s="118"/>
      <c r="B33" s="119"/>
      <c r="C33" s="119"/>
      <c r="D33" s="120"/>
      <c r="E33" s="121"/>
      <c r="F33" s="122"/>
    </row>
    <row r="34" spans="1:6" ht="17.850000000000001" customHeight="1" thickBot="1" x14ac:dyDescent="0.35">
      <c r="A34" s="118"/>
      <c r="B34" s="119"/>
      <c r="C34" s="119"/>
      <c r="D34" s="120"/>
      <c r="E34" s="121"/>
      <c r="F34" s="122"/>
    </row>
    <row r="35" spans="1:6" ht="17.850000000000001" customHeight="1" thickBot="1" x14ac:dyDescent="0.35">
      <c r="A35" s="118"/>
      <c r="B35" s="119"/>
      <c r="C35" s="119"/>
      <c r="D35" s="120"/>
      <c r="E35" s="121"/>
      <c r="F35" s="122"/>
    </row>
    <row r="36" spans="1:6" ht="17.850000000000001" customHeight="1" thickBot="1" x14ac:dyDescent="0.35">
      <c r="A36" s="118"/>
      <c r="B36" s="119"/>
      <c r="C36" s="119"/>
      <c r="D36" s="120"/>
      <c r="E36" s="121"/>
      <c r="F36" s="122"/>
    </row>
    <row r="37" spans="1:6" ht="17.850000000000001" customHeight="1" thickBot="1" x14ac:dyDescent="0.35">
      <c r="A37" s="118"/>
      <c r="B37" s="119"/>
      <c r="C37" s="119"/>
      <c r="D37" s="120"/>
      <c r="E37" s="121"/>
      <c r="F37" s="122"/>
    </row>
    <row r="38" spans="1:6" ht="17.850000000000001" customHeight="1" thickBot="1" x14ac:dyDescent="0.35">
      <c r="A38" s="118"/>
      <c r="B38" s="119"/>
      <c r="C38" s="119"/>
      <c r="D38" s="120"/>
      <c r="E38" s="121"/>
      <c r="F38" s="122"/>
    </row>
    <row r="39" spans="1:6" ht="17.850000000000001" customHeight="1" thickBot="1" x14ac:dyDescent="0.35">
      <c r="A39" s="118"/>
      <c r="B39" s="119"/>
      <c r="C39" s="119"/>
      <c r="D39" s="120"/>
      <c r="E39" s="121"/>
      <c r="F39" s="122"/>
    </row>
    <row r="40" spans="1:6" ht="17.850000000000001" customHeight="1" thickBot="1" x14ac:dyDescent="0.35">
      <c r="A40" s="118"/>
      <c r="B40" s="119"/>
      <c r="C40" s="119"/>
      <c r="D40" s="120"/>
      <c r="E40" s="121"/>
      <c r="F40" s="122"/>
    </row>
  </sheetData>
  <sheetProtection algorithmName="SHA-512" hashValue="rSktmQl26WXNcWf7S6wkT2SRTDQurnulem8FlnR3az8Umx87YFg9rKRwjwaFqjP5xxOTqUdWU41BFPqKV3Pt0w==" saltValue="2jFF4yT/xI0gd2swJ0i+dQ=="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G116" sqref="G11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3" customFormat="1" ht="4.5" customHeight="1" thickBot="1" x14ac:dyDescent="0.55000000000000004">
      <c r="A4" s="5"/>
      <c r="B4" s="6"/>
      <c r="C4" s="7"/>
    </row>
    <row r="5" spans="1:3" s="123" customFormat="1" ht="20.100000000000001" customHeight="1" thickBot="1" x14ac:dyDescent="0.4">
      <c r="A5" s="124" t="s">
        <v>188</v>
      </c>
      <c r="B5" s="125"/>
      <c r="C5" s="125"/>
    </row>
    <row r="6" spans="1:3" ht="48" customHeight="1" thickBot="1" x14ac:dyDescent="0.35">
      <c r="A6" s="126"/>
      <c r="B6" s="126"/>
      <c r="C6" s="126"/>
    </row>
    <row r="7" spans="1:3" s="111" customFormat="1" ht="17.399999999999999" customHeight="1" thickBot="1" x14ac:dyDescent="0.35">
      <c r="A7" s="108" t="s">
        <v>189</v>
      </c>
      <c r="B7" s="109" t="s">
        <v>190</v>
      </c>
      <c r="C7" s="110" t="s">
        <v>191</v>
      </c>
    </row>
    <row r="8" spans="1:3" ht="17.100000000000001" customHeight="1" thickBot="1" x14ac:dyDescent="0.35">
      <c r="A8" s="112" t="s">
        <v>8</v>
      </c>
      <c r="B8" s="113" t="s">
        <v>23</v>
      </c>
      <c r="C8" s="127" t="s">
        <v>192</v>
      </c>
    </row>
    <row r="9" spans="1:3" ht="30" customHeight="1" thickBot="1" x14ac:dyDescent="0.35">
      <c r="A9" s="112" t="s">
        <v>11</v>
      </c>
      <c r="B9" s="113" t="s">
        <v>193</v>
      </c>
      <c r="C9" s="127" t="s">
        <v>194</v>
      </c>
    </row>
    <row r="10" spans="1:3" ht="17.100000000000001" customHeight="1" thickBot="1" x14ac:dyDescent="0.35">
      <c r="A10" s="112" t="s">
        <v>13</v>
      </c>
      <c r="B10" s="113" t="s">
        <v>23</v>
      </c>
      <c r="C10" s="127" t="s">
        <v>195</v>
      </c>
    </row>
    <row r="11" spans="1:3" ht="17.100000000000001" customHeight="1" thickBot="1" x14ac:dyDescent="0.35">
      <c r="A11" s="112" t="s">
        <v>14</v>
      </c>
      <c r="B11" s="113" t="s">
        <v>23</v>
      </c>
      <c r="C11" s="127" t="s">
        <v>196</v>
      </c>
    </row>
    <row r="12" spans="1:3" ht="17.100000000000001" customHeight="1" thickBot="1" x14ac:dyDescent="0.35">
      <c r="A12" s="112" t="s">
        <v>16</v>
      </c>
      <c r="B12" s="113" t="s">
        <v>23</v>
      </c>
      <c r="C12" s="127" t="s">
        <v>197</v>
      </c>
    </row>
    <row r="13" spans="1:3" ht="17.100000000000001" customHeight="1" thickBot="1" x14ac:dyDescent="0.35">
      <c r="A13" s="112" t="s">
        <v>17</v>
      </c>
      <c r="B13" s="113" t="s">
        <v>23</v>
      </c>
      <c r="C13" s="127" t="s">
        <v>198</v>
      </c>
    </row>
    <row r="14" spans="1:3" ht="56.1" customHeight="1" thickBot="1" x14ac:dyDescent="0.35">
      <c r="A14" s="112" t="s">
        <v>6</v>
      </c>
      <c r="B14" s="113" t="s">
        <v>23</v>
      </c>
      <c r="C14" s="127" t="s">
        <v>199</v>
      </c>
    </row>
    <row r="15" spans="1:3" ht="56.1" customHeight="1" thickBot="1" x14ac:dyDescent="0.35">
      <c r="A15" s="112" t="s">
        <v>10</v>
      </c>
      <c r="B15" s="113" t="s">
        <v>23</v>
      </c>
      <c r="C15" s="127" t="s">
        <v>200</v>
      </c>
    </row>
    <row r="16" spans="1:3" ht="17.100000000000001" customHeight="1" thickBot="1" x14ac:dyDescent="0.35">
      <c r="A16" s="112" t="s">
        <v>15</v>
      </c>
      <c r="B16" s="113" t="s">
        <v>23</v>
      </c>
      <c r="C16" s="127" t="s">
        <v>201</v>
      </c>
    </row>
    <row r="17" spans="1:3" ht="30" customHeight="1" thickBot="1" x14ac:dyDescent="0.35">
      <c r="A17" s="112" t="s">
        <v>25</v>
      </c>
      <c r="B17" s="113" t="s">
        <v>193</v>
      </c>
      <c r="C17" s="127" t="s">
        <v>202</v>
      </c>
    </row>
    <row r="18" spans="1:3" ht="30" customHeight="1" thickBot="1" x14ac:dyDescent="0.35">
      <c r="A18" s="112" t="s">
        <v>28</v>
      </c>
      <c r="B18" s="113" t="s">
        <v>193</v>
      </c>
      <c r="C18" s="127" t="s">
        <v>203</v>
      </c>
    </row>
    <row r="19" spans="1:3" ht="17.100000000000001" customHeight="1" thickBot="1" x14ac:dyDescent="0.35">
      <c r="A19" s="112" t="s">
        <v>204</v>
      </c>
      <c r="B19" s="113" t="s">
        <v>193</v>
      </c>
      <c r="C19" s="127" t="s">
        <v>205</v>
      </c>
    </row>
    <row r="20" spans="1:3" ht="30" customHeight="1" thickBot="1" x14ac:dyDescent="0.35">
      <c r="A20" s="112" t="s">
        <v>206</v>
      </c>
      <c r="B20" s="113" t="s">
        <v>193</v>
      </c>
      <c r="C20" s="127" t="s">
        <v>207</v>
      </c>
    </row>
    <row r="21" spans="1:3" ht="30" customHeight="1" thickBot="1" x14ac:dyDescent="0.35">
      <c r="A21" s="112" t="s">
        <v>208</v>
      </c>
      <c r="B21" s="113" t="s">
        <v>193</v>
      </c>
      <c r="C21" s="127" t="s">
        <v>209</v>
      </c>
    </row>
    <row r="22" spans="1:3" ht="16.8" customHeight="1" thickBot="1" x14ac:dyDescent="0.35">
      <c r="A22" s="112" t="s">
        <v>210</v>
      </c>
      <c r="B22" s="113" t="s">
        <v>193</v>
      </c>
      <c r="C22" s="127" t="s">
        <v>211</v>
      </c>
    </row>
    <row r="23" spans="1:3" ht="30" customHeight="1" thickBot="1" x14ac:dyDescent="0.35">
      <c r="A23" s="112" t="s">
        <v>212</v>
      </c>
      <c r="B23" s="113" t="s">
        <v>193</v>
      </c>
      <c r="C23" s="127" t="s">
        <v>213</v>
      </c>
    </row>
    <row r="24" spans="1:3" ht="17.100000000000001" customHeight="1" thickBot="1" x14ac:dyDescent="0.35">
      <c r="A24" s="112" t="s">
        <v>24</v>
      </c>
      <c r="B24" s="113" t="s">
        <v>193</v>
      </c>
      <c r="C24" s="127" t="s">
        <v>214</v>
      </c>
    </row>
    <row r="25" spans="1:3" ht="17.100000000000001" customHeight="1" thickBot="1" x14ac:dyDescent="0.35">
      <c r="A25" s="112" t="s">
        <v>215</v>
      </c>
      <c r="B25" s="113" t="s">
        <v>193</v>
      </c>
      <c r="C25" s="127" t="s">
        <v>216</v>
      </c>
    </row>
    <row r="26" spans="1:3" ht="17.100000000000001" customHeight="1" thickBot="1" x14ac:dyDescent="0.35">
      <c r="A26" s="112" t="s">
        <v>217</v>
      </c>
      <c r="B26" s="113" t="s">
        <v>193</v>
      </c>
      <c r="C26" s="127" t="s">
        <v>218</v>
      </c>
    </row>
    <row r="27" spans="1:3" ht="30" customHeight="1" thickBot="1" x14ac:dyDescent="0.35">
      <c r="A27" s="112" t="s">
        <v>32</v>
      </c>
      <c r="B27" s="113" t="s">
        <v>193</v>
      </c>
      <c r="C27" s="127" t="s">
        <v>219</v>
      </c>
    </row>
    <row r="28" spans="1:3" ht="17.100000000000001" customHeight="1" thickBot="1" x14ac:dyDescent="0.35">
      <c r="A28" s="112" t="s">
        <v>34</v>
      </c>
      <c r="B28" s="113" t="s">
        <v>193</v>
      </c>
      <c r="C28" s="127" t="s">
        <v>220</v>
      </c>
    </row>
    <row r="29" spans="1:3" ht="17.100000000000001" customHeight="1" thickBot="1" x14ac:dyDescent="0.35">
      <c r="A29" s="112" t="s">
        <v>221</v>
      </c>
      <c r="B29" s="113" t="s">
        <v>23</v>
      </c>
      <c r="C29" s="127" t="s">
        <v>222</v>
      </c>
    </row>
    <row r="30" spans="1:3" ht="17.100000000000001" customHeight="1" thickBot="1" x14ac:dyDescent="0.35">
      <c r="A30" s="112" t="s">
        <v>223</v>
      </c>
      <c r="B30" s="113" t="s">
        <v>23</v>
      </c>
      <c r="C30" s="127" t="s">
        <v>224</v>
      </c>
    </row>
    <row r="31" spans="1:3" ht="17.100000000000001" customHeight="1" thickBot="1" x14ac:dyDescent="0.35">
      <c r="A31" s="112" t="s">
        <v>74</v>
      </c>
      <c r="B31" s="113" t="s">
        <v>23</v>
      </c>
      <c r="C31" s="127" t="s">
        <v>225</v>
      </c>
    </row>
    <row r="32" spans="1:3" ht="17.100000000000001" customHeight="1" thickBot="1" x14ac:dyDescent="0.35">
      <c r="A32" s="112" t="s">
        <v>132</v>
      </c>
      <c r="B32" s="113" t="s">
        <v>193</v>
      </c>
      <c r="C32" s="127" t="s">
        <v>226</v>
      </c>
    </row>
    <row r="33" spans="1:3" ht="17.100000000000001" customHeight="1" thickBot="1" x14ac:dyDescent="0.35">
      <c r="A33" s="112" t="s">
        <v>70</v>
      </c>
      <c r="B33" s="113" t="s">
        <v>23</v>
      </c>
      <c r="C33" s="127" t="s">
        <v>227</v>
      </c>
    </row>
    <row r="34" spans="1:3" ht="17.100000000000001" customHeight="1" thickBot="1" x14ac:dyDescent="0.35">
      <c r="A34" s="112" t="s">
        <v>71</v>
      </c>
      <c r="B34" s="113" t="s">
        <v>23</v>
      </c>
      <c r="C34" s="127" t="s">
        <v>228</v>
      </c>
    </row>
    <row r="35" spans="1:3" ht="17.100000000000001" customHeight="1" thickBot="1" x14ac:dyDescent="0.35">
      <c r="A35" s="112" t="s">
        <v>229</v>
      </c>
      <c r="B35" s="113" t="s">
        <v>193</v>
      </c>
      <c r="C35" s="127" t="s">
        <v>230</v>
      </c>
    </row>
    <row r="36" spans="1:3" ht="30" customHeight="1" thickBot="1" x14ac:dyDescent="0.35">
      <c r="A36" s="112" t="s">
        <v>91</v>
      </c>
      <c r="B36" s="113" t="s">
        <v>23</v>
      </c>
      <c r="C36" s="127" t="s">
        <v>231</v>
      </c>
    </row>
    <row r="37" spans="1:3" ht="30" customHeight="1" thickBot="1" x14ac:dyDescent="0.35">
      <c r="A37" s="112" t="s">
        <v>92</v>
      </c>
      <c r="B37" s="113" t="s">
        <v>23</v>
      </c>
      <c r="C37" s="127" t="s">
        <v>232</v>
      </c>
    </row>
    <row r="38" spans="1:3" ht="17.100000000000001" customHeight="1" thickBot="1" x14ac:dyDescent="0.35">
      <c r="A38" s="112" t="s">
        <v>233</v>
      </c>
      <c r="B38" s="113" t="s">
        <v>23</v>
      </c>
      <c r="C38" s="127" t="s">
        <v>234</v>
      </c>
    </row>
    <row r="39" spans="1:3" ht="17.100000000000001" customHeight="1" thickBot="1" x14ac:dyDescent="0.35">
      <c r="A39" s="112" t="s">
        <v>235</v>
      </c>
      <c r="B39" s="113" t="s">
        <v>23</v>
      </c>
      <c r="C39" s="127" t="s">
        <v>236</v>
      </c>
    </row>
    <row r="40" spans="1:3" ht="15" thickBot="1" x14ac:dyDescent="0.35">
      <c r="A40" s="112" t="s">
        <v>237</v>
      </c>
      <c r="B40" s="113" t="s">
        <v>238</v>
      </c>
      <c r="C40" s="127" t="s">
        <v>239</v>
      </c>
    </row>
    <row r="41" spans="1:3" ht="15" thickBot="1" x14ac:dyDescent="0.35">
      <c r="A41" s="112" t="s">
        <v>240</v>
      </c>
      <c r="B41" s="113" t="s">
        <v>238</v>
      </c>
      <c r="C41" s="127" t="s">
        <v>241</v>
      </c>
    </row>
  </sheetData>
  <sheetProtection algorithmName="SHA-512" hashValue="SJu5Hl3Kc80aD4b33ZoqO8yeEaIdnY0Agy3+Q6saj5/LLqNnEQFuCVd4UDsDp22y138mVp4lVq8wArpwPdkaLw==" saltValue="iU3+8axxaASqrcnAexzwPQ=="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G116" sqref="G11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3" customFormat="1" ht="4.5" customHeight="1" thickBot="1" x14ac:dyDescent="0.55000000000000004">
      <c r="A4" s="5"/>
      <c r="B4" s="6"/>
      <c r="C4" s="7"/>
    </row>
    <row r="5" spans="1:3" s="123" customFormat="1" ht="20.100000000000001" customHeight="1" thickBot="1" x14ac:dyDescent="0.4">
      <c r="A5" s="124" t="s">
        <v>242</v>
      </c>
      <c r="B5" s="125"/>
      <c r="C5" s="125"/>
    </row>
    <row r="6" spans="1:3" ht="48" customHeight="1" thickBot="1" x14ac:dyDescent="0.35">
      <c r="A6" s="126"/>
      <c r="B6" s="126"/>
      <c r="C6" s="126"/>
    </row>
  </sheetData>
  <sheetProtection algorithmName="SHA-512" hashValue="YSKQh1cB5QEAjw2iKLjWkKUrHNPM9aTpcVU2c7sLTVtxwS7rnIEbHA6hQ+KQl11qyQieYWSj2FkGxvpwZKkXSQ==" saltValue="kU8+/QrVm3i43pH7Qebn9w=="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2020-08-11T13:16:42Z</dcterms:created>
  <dcterms:modified xsi:type="dcterms:W3CDTF">2020-08-11T13:19:05Z</dcterms:modified>
</cp:coreProperties>
</file>