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AU\Erste Group Bank AG\2020\01 Monitoring-Unterlagen\Surveillance Report\Q2-2021\"/>
    </mc:Choice>
  </mc:AlternateContent>
  <bookViews>
    <workbookView xWindow="0" yWindow="0" windowWidth="28800" windowHeight="1101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<sst xmlns="http://schemas.openxmlformats.org/spreadsheetml/2006/main" count="700" uniqueCount="363">
  <si>
    <t>Creditreform Covered Bond Rating</t>
  </si>
  <si>
    <t>Erste Group Bank AG</t>
  </si>
  <si>
    <t>Mortgage Covered Bond Program</t>
  </si>
  <si>
    <t>Rating Object</t>
  </si>
  <si>
    <t>Country Issuer</t>
  </si>
  <si>
    <t>Austria</t>
  </si>
  <si>
    <t>Main collateral asset class</t>
  </si>
  <si>
    <t>Mortgage</t>
  </si>
  <si>
    <t>Main country of assets</t>
  </si>
  <si>
    <t>Legal Framework</t>
  </si>
  <si>
    <t>Mortgage Banking Act</t>
  </si>
  <si>
    <t>Covered bonds type</t>
  </si>
  <si>
    <t>Repayment method</t>
  </si>
  <si>
    <t>Hard Bullet</t>
  </si>
  <si>
    <t>Cut-off date Cover pool infomation:</t>
  </si>
  <si>
    <t>30.06.2021</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</si>
  <si>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</si>
  <si>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</si>
  <si>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</si>
  <si>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</si>
  <si>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</si>
  <si>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</si>
  <si>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</si>
  <si>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</si>
  <si>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</si>
  <si>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</si>
  <si>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</si>
  <si>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</si>
  <si>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</si>
  <si>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</si>
  <si>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</si>
  <si>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</si>
  <si>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</si>
  <si>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</si>
  <si>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</si>
  <si>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AAA</t>
  </si>
  <si>
    <t>Yield Spread stressed</t>
  </si>
  <si>
    <t>Covered bonds coupon type</t>
  </si>
  <si>
    <t xml:space="preserve">+ 2nd rating uplift </t>
  </si>
  <si>
    <t>Rating covered bond program / Outlook</t>
  </si>
  <si>
    <t>AAA / "Watch"</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</si>
  <si>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</si>
  <si>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</si>
  <si>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</si>
  <si>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</si>
  <si>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</si>
  <si>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</si>
  <si>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</si>
  <si>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</si>
  <si>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</si>
  <si>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</si>
  <si>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</si>
  <si>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</si>
  <si>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</si>
  <si>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</si>
  <si>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</si>
  <si>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</si>
  <si>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</si>
  <si>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</si>
  <si>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</si>
  <si>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</si>
  <si>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</si>
  <si>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</si>
  <si>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</si>
  <si>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</si>
  <si>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</si>
  <si>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</si>
  <si>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</si>
  <si>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</si>
  <si>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</si>
  <si>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</si>
  <si>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</si>
  <si>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</si>
  <si>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</si>
  <si>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</si>
  <si>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</si>
  <si>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</si>
  <si>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</si>
  <si>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</si>
  <si>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</si>
  <si>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</si>
  <si>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</si>
  <si>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NR</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</si>
  <si>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</si>
  <si>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</si>
  <si>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</si>
  <si>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</si>
  <si>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</si>
  <si>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</si>
  <si>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</si>
  <si>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</si>
  <si>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</si>
  <si>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</si>
  <si>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</si>
  <si>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</si>
  <si>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</si>
  <si>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</si>
  <si>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</si>
  <si>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</si>
  <si>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</si>
  <si>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</si>
  <si>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</si>
  <si>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</si>
  <si>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</si>
  <si>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</si>
  <si>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</si>
  <si>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</si>
  <si>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</si>
  <si>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</si>
  <si>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</si>
  <si>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</si>
  <si>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</si>
  <si>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</si>
  <si>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</si>
  <si>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</si>
  <si>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</si>
  <si>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</si>
  <si>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</si>
  <si>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</si>
  <si>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</si>
  <si>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</si>
  <si>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</si>
  <si>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</si>
  <si>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</si>
  <si>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</si>
  <si>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</si>
  <si>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</si>
  <si>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</si>
  <si>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</si>
  <si>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</si>
  <si>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</si>
  <si>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</si>
  <si>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</si>
  <si>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</si>
  <si>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</si>
  <si>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</si>
  <si>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</si>
  <si>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</si>
  <si>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Vienna</t>
  </si>
  <si>
    <t>Poland</t>
  </si>
  <si>
    <t>Lower Austria</t>
  </si>
  <si>
    <t>Portugal</t>
  </si>
  <si>
    <t>Upper Austria</t>
  </si>
  <si>
    <t>Romania</t>
  </si>
  <si>
    <t>Salzburg</t>
  </si>
  <si>
    <t>Slovakia</t>
  </si>
  <si>
    <t>Tyrol</t>
  </si>
  <si>
    <t>Slovenia</t>
  </si>
  <si>
    <t>Styria</t>
  </si>
  <si>
    <t>Spain</t>
  </si>
  <si>
    <t>Carinthia</t>
  </si>
  <si>
    <t>Sweden</t>
  </si>
  <si>
    <t>Burgenland</t>
  </si>
  <si>
    <t>United Kingdom</t>
  </si>
  <si>
    <t>Voralberg</t>
  </si>
  <si>
    <t>Iceland</t>
  </si>
  <si>
    <t>Liechtenstein</t>
  </si>
  <si>
    <t>Norway</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</si>
  <si>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</si>
  <si>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</si>
  <si>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</si>
  <si>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</si>
  <si>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</si>
  <si>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</si>
  <si>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</si>
  <si>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</si>
  <si>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</si>
  <si>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</si>
  <si>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</si>
  <si>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</si>
  <si>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</si>
  <si>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</si>
  <si>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</si>
  <si>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</si>
  <si>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</si>
  <si>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</si>
  <si>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</si>
  <si>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</si>
  <si>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</si>
  <si>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</si>
  <si>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</si>
  <si>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</si>
  <si>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</si>
  <si>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</si>
  <si>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</si>
  <si>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</si>
  <si>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</si>
  <si>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</si>
  <si>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</si>
  <si>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</si>
  <si>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PQOH26KWDF7CG10L6792</t>
  </si>
  <si>
    <t>Type of swap arrangements</t>
  </si>
  <si>
    <t>Intra-group interest rate swaps</t>
  </si>
  <si>
    <t>No</t>
  </si>
  <si>
    <t>Intra-group currency rate swaps</t>
  </si>
  <si>
    <t>ISIN List of rated securities</t>
  </si>
  <si>
    <t>ISIN</t>
  </si>
  <si>
    <t>Coupon Type</t>
  </si>
  <si>
    <t>Coupon Rate (%)</t>
  </si>
  <si>
    <t>Issue date</t>
  </si>
  <si>
    <t>Maturity date</t>
  </si>
  <si>
    <t>AT0000A192J8</t>
  </si>
  <si>
    <t>Fix</t>
  </si>
  <si>
    <t>XS1346557637</t>
  </si>
  <si>
    <t>AT0000A286W1</t>
  </si>
  <si>
    <t>AT0000A16TM6</t>
  </si>
  <si>
    <t>Floating</t>
  </si>
  <si>
    <t>EIEUR3M + 0.2</t>
  </si>
  <si>
    <t>AT0000A192G4</t>
  </si>
  <si>
    <t>XS1181448561</t>
  </si>
  <si>
    <t>AT0000A1LLC8</t>
  </si>
  <si>
    <t>EIEUR3M</t>
  </si>
  <si>
    <t>AT0000A191G6</t>
  </si>
  <si>
    <t>XS1550203183</t>
  </si>
  <si>
    <t>AT0000A286M2</t>
  </si>
  <si>
    <t>EIEUR3M + 0.08</t>
  </si>
  <si>
    <t>AT0000A18XH4</t>
  </si>
  <si>
    <t>AT0000A2A6W3</t>
  </si>
  <si>
    <t>AT000B120340</t>
  </si>
  <si>
    <t>AT0000A2CDT6</t>
  </si>
  <si>
    <t>XS1750974658</t>
  </si>
  <si>
    <t>XS0743547183</t>
  </si>
  <si>
    <t>AT0000A2QBR4</t>
  </si>
  <si>
    <t>XS1807495608</t>
  </si>
  <si>
    <t>AT0000A1AKL4</t>
  </si>
  <si>
    <t>AT0000A17ZV2</t>
  </si>
  <si>
    <t>AT0000A2HB37</t>
  </si>
  <si>
    <t>AT0000A17ZX8</t>
  </si>
  <si>
    <t>AT0000A17ZZ3</t>
  </si>
  <si>
    <t>XS1845161790</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</si>
  <si>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</si>
  <si>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</si>
  <si>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</si>
  <si>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</si>
  <si>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</si>
  <si>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</si>
  <si>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</si>
  <si>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</si>
  <si>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</si>
  <si>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</si>
  <si>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</si>
  <si>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</si>
  <si>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</si>
  <si>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</si>
  <si>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</si>
  <si>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</si>
  <si>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</si>
  <si>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</si>
  <si>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</si>
  <si>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</si>
  <si>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</si>
  <si>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</si>
  <si>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</si>
  <si>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</si>
  <si>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</si>
  <si>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</si>
  <si>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</si>
  <si>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</si>
  <si>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</si>
  <si>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</si>
  <si>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</si>
  <si>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</si>
  <si>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</si>
  <si>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</si>
  <si>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</si>
  <si>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</si>
  <si>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</si>
  <si>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</si>
  <si>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</si>
  <si>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</si>
  <si>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</si>
  <si>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</si>
  <si>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</si>
  <si>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</si>
  <si>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</si>
  <si>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</si>
  <si>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</si>
  <si>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</si>
  <si>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</si>
  <si>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</si>
  <si>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</si>
  <si>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</si>
  <si>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</si>
  <si>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</si>
  <si>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</si>
  <si>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</si>
  <si>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</si>
  <si>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</si>
  <si>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</si>
  <si>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</si>
  <si>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</si>
  <si>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</si>
  <si>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</si>
  <si>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</si>
  <si>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</si>
  <si>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</si>
  <si>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</si>
  <si>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</si>
  <si>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</si>
  <si>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</si>
  <si>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</si>
  <si>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</si>
  <si>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</si>
  <si>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</si>
  <si>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</si>
  <si>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</si>
  <si>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</si>
  <si>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</si>
  <si>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</si>
  <si>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</si>
  <si>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</si>
  <si>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</si>
  <si>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</si>
  <si>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</si>
  <si>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</si>
  <si>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</si>
  <si>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</si>
  <si>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</si>
  <si>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</si>
  <si>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</si>
  <si>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</si>
  <si>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Disclaimer</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</si>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</sst>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6">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9" xfId="0" applyFont="1" applyFill="1" applyBorder="1" applyAlignment="1">
      <alignmen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5" fontId="8" fillId="3" borderId="12" xfId="0" applyNumberFormat="1" applyFont="1" applyFill="1" applyBorder="1" applyAlignment="1">
      <alignmen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65" fontId="8" fillId="3" borderId="12" xfId="0" applyNumberFormat="1" applyFont="1" applyFill="1" applyBorder="1" applyAlignment="1">
      <alignment horizontal="left" vertical="center"/>
    </xf>
    <xf numFmtId="0" fontId="8" fillId="3" borderId="12" xfId="0" quotePrefix="1" applyFont="1" applyFill="1" applyBorder="1" applyAlignment="1">
      <alignment horizontal="left" vertical="center" wrapText="1"/>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3" fontId="8" fillId="3" borderId="12"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12" xfId="0" applyFont="1" applyFill="1" applyBorder="1" applyAlignment="1">
      <alignment horizontal="left" vertical="center"/>
    </xf>
    <xf numFmtId="0" fontId="11" fillId="4" borderId="12" xfId="0" applyFont="1" applyFill="1" applyBorder="1" applyAlignment="1">
      <alignment horizontal="center"/>
    </xf>
    <xf numFmtId="173" fontId="8" fillId="3" borderId="12" xfId="0" quotePrefix="1" applyNumberFormat="1" applyFont="1" applyFill="1" applyBorder="1" applyAlignment="1">
      <alignment horizontal="left" vertical="center" wrapText="1"/>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8" fillId="5" borderId="12" xfId="0" quotePrefix="1" applyFont="1" applyFill="1" applyBorder="1" applyAlignment="1">
      <alignment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8" fillId="0" borderId="12" xfId="0" quotePrefix="1" applyFont="1" applyFill="1" applyBorder="1" applyAlignment="1">
      <alignmen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6" fontId="8" fillId="3" borderId="19" xfId="0" applyNumberFormat="1" applyFont="1" applyFill="1" applyBorder="1" applyAlignment="1">
      <alignment horizontal="left" vertical="center" wrapText="1"/>
    </xf>
    <xf numFmtId="176"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0" fontId="0" fillId="0" borderId="20" xfId="0" applyBorder="1" applyAlignment="1">
      <alignment horizontal="center"/>
    </xf>
    <xf numFmtId="175" fontId="8" fillId="3" borderId="21" xfId="0" applyNumberFormat="1" applyFont="1" applyFill="1" applyBorder="1" applyAlignment="1">
      <alignment horizontal="left" vertical="center" wrapText="1"/>
    </xf>
    <xf numFmtId="175" fontId="12" fillId="3" borderId="21" xfId="0" applyNumberFormat="1" applyFont="1" applyFill="1" applyBorder="1" applyAlignment="1">
      <alignment horizontal="lef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CD7-4BFD-BF61-63A8603B1296}"/>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CD7-4BFD-BF61-63A8603B1296}"/>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CD7-4BFD-BF61-63A8603B1296}"/>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CD7-4BFD-BF61-63A8603B1296}"/>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CD7-4BFD-BF61-63A8603B1296}"/>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CD7-4BFD-BF61-63A8603B1296}"/>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CD7-4BFD-BF61-63A8603B1296}"/>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1879.1040032496567</c:v>
                </c:pt>
                <c:pt idx="1">
                  <c:v>1554.9244376641273</c:v>
                </c:pt>
                <c:pt idx="2">
                  <c:v>1766.9752349397431</c:v>
                </c:pt>
                <c:pt idx="3">
                  <c:v>1453.8781574562797</c:v>
                </c:pt>
                <c:pt idx="4">
                  <c:v>1239.2930377767943</c:v>
                </c:pt>
                <c:pt idx="5">
                  <c:v>5732.8572503456799</c:v>
                </c:pt>
                <c:pt idx="6">
                  <c:v>8865.8113150084955</c:v>
                </c:pt>
              </c:numCache>
            </c:numRef>
          </c:val>
          <c:extLst>
            <c:ext xmlns:c16="http://schemas.microsoft.com/office/drawing/2014/chart" uri="{C3380CC4-5D6E-409C-BE32-E72D297353CC}">
              <c16:uniqueId val="{00000007-BCD7-4BFD-BF61-63A8603B1296}"/>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BCD7-4BFD-BF61-63A8603B1296}"/>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CD7-4BFD-BF61-63A8603B1296}"/>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BCD7-4BFD-BF61-63A8603B1296}"/>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CD7-4BFD-BF61-63A8603B1296}"/>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BCD7-4BFD-BF61-63A8603B1296}"/>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BCD7-4BFD-BF61-63A8603B1296}"/>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BCD7-4BFD-BF61-63A8603B1296}"/>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1046.0000000000009</c:v>
                </c:pt>
                <c:pt idx="1">
                  <c:v>825</c:v>
                </c:pt>
                <c:pt idx="2">
                  <c:v>1697.5</c:v>
                </c:pt>
                <c:pt idx="3">
                  <c:v>544</c:v>
                </c:pt>
                <c:pt idx="4">
                  <c:v>1923.1361872700004</c:v>
                </c:pt>
                <c:pt idx="5">
                  <c:v>10101.23382474875</c:v>
                </c:pt>
                <c:pt idx="6">
                  <c:v>528.57274889125063</c:v>
                </c:pt>
              </c:numCache>
            </c:numRef>
          </c:val>
          <c:extLst>
            <c:ext xmlns:c16="http://schemas.microsoft.com/office/drawing/2014/chart" uri="{C3380CC4-5D6E-409C-BE32-E72D297353CC}">
              <c16:uniqueId val="{0000000F-BCD7-4BFD-BF61-63A8603B1296}"/>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16665.442760910002</c:v>
                </c:pt>
                <c:pt idx="1">
                  <c:v>15619.442760910002</c:v>
                </c:pt>
                <c:pt idx="2">
                  <c:v>14794.442760910002</c:v>
                </c:pt>
                <c:pt idx="3">
                  <c:v>13096.942760910002</c:v>
                </c:pt>
                <c:pt idx="4">
                  <c:v>12552.942760910002</c:v>
                </c:pt>
                <c:pt idx="5">
                  <c:v>10629.806573640002</c:v>
                </c:pt>
                <c:pt idx="6">
                  <c:v>528.57274889125256</c:v>
                </c:pt>
              </c:numCache>
            </c:numRef>
          </c:yVal>
          <c:smooth val="1"/>
          <c:extLst>
            <c:ext xmlns:c16="http://schemas.microsoft.com/office/drawing/2014/chart" uri="{C3380CC4-5D6E-409C-BE32-E72D297353CC}">
              <c16:uniqueId val="{00000000-33CA-496C-8C43-D9391192B1C3}"/>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22492.843436440777</c:v>
                </c:pt>
                <c:pt idx="1">
                  <c:v>20613.73943319112</c:v>
                </c:pt>
                <c:pt idx="2">
                  <c:v>19058.814995526991</c:v>
                </c:pt>
                <c:pt idx="3">
                  <c:v>17291.839760587249</c:v>
                </c:pt>
                <c:pt idx="4">
                  <c:v>15837.961603130969</c:v>
                </c:pt>
                <c:pt idx="5">
                  <c:v>14598.668565354175</c:v>
                </c:pt>
                <c:pt idx="6">
                  <c:v>8865.8113150084955</c:v>
                </c:pt>
              </c:numCache>
            </c:numRef>
          </c:yVal>
          <c:smooth val="1"/>
          <c:extLst>
            <c:ext xmlns:c16="http://schemas.microsoft.com/office/drawing/2014/chart" uri="{C3380CC4-5D6E-409C-BE32-E72D297353CC}">
              <c16:uniqueId val="{00000001-33CA-496C-8C43-D9391192B1C3}"/>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8F0A-470D-974F-945BA028DD71}"/>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8F0A-470D-974F-945BA028DD71}"/>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6.5100000000000005E-2</c:v>
                </c:pt>
                <c:pt idx="1">
                  <c:v>9.0200000000000002E-2</c:v>
                </c:pt>
                <c:pt idx="2">
                  <c:v>7.0400000000000004E-2</c:v>
                </c:pt>
                <c:pt idx="3">
                  <c:v>8.09E-2</c:v>
                </c:pt>
                <c:pt idx="4">
                  <c:v>0.11070000000000001</c:v>
                </c:pt>
              </c:numCache>
              <c:extLst xmlns:c15="http://schemas.microsoft.com/office/drawing/2012/chart"/>
            </c:numRef>
          </c:val>
          <c:extLst xmlns:c15="http://schemas.microsoft.com/office/drawing/2012/chart">
            <c:ext xmlns:c16="http://schemas.microsoft.com/office/drawing/2014/chart" uri="{C3380CC4-5D6E-409C-BE32-E72D297353CC}">
              <c16:uniqueId val="{00000000-76D8-4EED-BF90-BBB92C745528}"/>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6D8-4EED-BF90-BBB92C745528}"/>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6.9800000000000001E-2</c:v>
                </c:pt>
                <c:pt idx="1">
                  <c:v>8.2299999999999998E-2</c:v>
                </c:pt>
                <c:pt idx="2">
                  <c:v>6.7299999999999999E-2</c:v>
                </c:pt>
                <c:pt idx="3">
                  <c:v>0.11070000000000001</c:v>
                </c:pt>
                <c:pt idx="4">
                  <c:v>0.2525</c:v>
                </c:pt>
              </c:numCache>
            </c:numRef>
          </c:val>
          <c:extLst xmlns:c15="http://schemas.microsoft.com/office/drawing/2012/chart">
            <c:ext xmlns:c16="http://schemas.microsoft.com/office/drawing/2014/chart" uri="{C3380CC4-5D6E-409C-BE32-E72D297353CC}">
              <c16:uniqueId val="{00000002-76D8-4EED-BF90-BBB92C745528}"/>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0.13489999999999999</c:v>
                      </c:pt>
                      <c:pt idx="1">
                        <c:v>0.17249999999999999</c:v>
                      </c:pt>
                      <c:pt idx="2">
                        <c:v>0.13780000000000001</c:v>
                      </c:pt>
                      <c:pt idx="3">
                        <c:v>0.19159999999999999</c:v>
                      </c:pt>
                      <c:pt idx="4">
                        <c:v>0.36320000000000002</c:v>
                      </c:pt>
                    </c:numCache>
                  </c:numRef>
                </c:val>
                <c:extLst>
                  <c:ext xmlns:c16="http://schemas.microsoft.com/office/drawing/2014/chart" uri="{C3380CC4-5D6E-409C-BE32-E72D297353CC}">
                    <c16:uniqueId val="{00000003-76D8-4EED-BF90-BBB92C745528}"/>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ortgage/20210804-CB-SurvReport-V009_ErsteGroup_Mortgage_Q2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804-CB-SurvReport-V009_Ers"/>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1879.1040032496567</v>
          </cell>
          <cell r="C3">
            <v>1046.0000000000009</v>
          </cell>
          <cell r="E3">
            <v>12</v>
          </cell>
          <cell r="F3">
            <v>16665.442760910002</v>
          </cell>
          <cell r="G3">
            <v>22492.843436440777</v>
          </cell>
        </row>
        <row r="4">
          <cell r="A4">
            <v>24</v>
          </cell>
          <cell r="B4">
            <v>1554.9244376641273</v>
          </cell>
          <cell r="C4">
            <v>825</v>
          </cell>
          <cell r="E4">
            <v>24</v>
          </cell>
          <cell r="F4">
            <v>15619.442760910002</v>
          </cell>
          <cell r="G4">
            <v>20613.73943319112</v>
          </cell>
        </row>
        <row r="5">
          <cell r="A5">
            <v>36</v>
          </cell>
          <cell r="B5">
            <v>1766.9752349397431</v>
          </cell>
          <cell r="C5">
            <v>1697.5</v>
          </cell>
          <cell r="E5">
            <v>36</v>
          </cell>
          <cell r="F5">
            <v>14794.442760910002</v>
          </cell>
          <cell r="G5">
            <v>19058.814995526991</v>
          </cell>
        </row>
        <row r="6">
          <cell r="A6">
            <v>48</v>
          </cell>
          <cell r="B6">
            <v>1453.8781574562797</v>
          </cell>
          <cell r="C6">
            <v>544</v>
          </cell>
          <cell r="E6">
            <v>48</v>
          </cell>
          <cell r="F6">
            <v>13096.942760910002</v>
          </cell>
          <cell r="G6">
            <v>17291.839760587249</v>
          </cell>
        </row>
        <row r="7">
          <cell r="A7">
            <v>60</v>
          </cell>
          <cell r="B7">
            <v>1239.2930377767943</v>
          </cell>
          <cell r="C7">
            <v>1923.1361872700004</v>
          </cell>
          <cell r="E7">
            <v>60</v>
          </cell>
          <cell r="F7">
            <v>12552.942760910002</v>
          </cell>
          <cell r="G7">
            <v>15837.961603130969</v>
          </cell>
        </row>
        <row r="8">
          <cell r="A8">
            <v>120</v>
          </cell>
          <cell r="B8">
            <v>5732.8572503456799</v>
          </cell>
          <cell r="C8">
            <v>10101.23382474875</v>
          </cell>
          <cell r="E8">
            <v>120</v>
          </cell>
          <cell r="F8">
            <v>10629.806573640002</v>
          </cell>
          <cell r="G8">
            <v>14598.668565354175</v>
          </cell>
        </row>
        <row r="9">
          <cell r="A9">
            <v>180</v>
          </cell>
          <cell r="B9">
            <v>8865.8113150084955</v>
          </cell>
          <cell r="C9">
            <v>528.57274889125063</v>
          </cell>
          <cell r="E9">
            <v>180</v>
          </cell>
          <cell r="F9">
            <v>528.57274889125256</v>
          </cell>
          <cell r="G9">
            <v>8865.8113150084955</v>
          </cell>
        </row>
        <row r="39">
          <cell r="B39" t="str">
            <v>Commercial</v>
          </cell>
          <cell r="C39" t="str">
            <v>Residential</v>
          </cell>
        </row>
        <row r="40">
          <cell r="A40" t="str">
            <v>1-&lt;30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v>6.5100000000000005E-2</v>
          </cell>
          <cell r="C48">
            <v>6.9800000000000001E-2</v>
          </cell>
          <cell r="D48">
            <v>0.13489999999999999</v>
          </cell>
        </row>
        <row r="49">
          <cell r="A49" t="str">
            <v>≥  12 - ≤ 24</v>
          </cell>
          <cell r="B49">
            <v>9.0200000000000002E-2</v>
          </cell>
          <cell r="C49">
            <v>8.2299999999999998E-2</v>
          </cell>
          <cell r="D49">
            <v>0.17249999999999999</v>
          </cell>
        </row>
        <row r="50">
          <cell r="A50" t="str">
            <v>≥ 24 - ≤ 36</v>
          </cell>
          <cell r="B50">
            <v>7.0400000000000004E-2</v>
          </cell>
          <cell r="C50">
            <v>6.7299999999999999E-2</v>
          </cell>
          <cell r="D50">
            <v>0.13780000000000001</v>
          </cell>
        </row>
        <row r="51">
          <cell r="A51" t="str">
            <v>≥ 36 - ≤ 60</v>
          </cell>
          <cell r="B51">
            <v>8.09E-2</v>
          </cell>
          <cell r="C51">
            <v>0.11070000000000001</v>
          </cell>
          <cell r="D51">
            <v>0.19159999999999999</v>
          </cell>
        </row>
        <row r="52">
          <cell r="A52" t="str">
            <v>≥ 60</v>
          </cell>
          <cell r="B52">
            <v>0.11070000000000001</v>
          </cell>
          <cell r="C52">
            <v>0.2525</v>
          </cell>
          <cell r="D52">
            <v>0.36320000000000002</v>
          </cell>
        </row>
      </sheetData>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47"/>
  <sheetViews>
    <sheetView showGridLines="0" tabSelected="1" zoomScale="85" zoomScaleNormal="85" workbookViewId="0">
      <selection activeCell="K114" sqref="K114"/>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2" t="s">
        <v>3</v>
      </c>
      <c r="B5" s="13"/>
      <c r="C5" s="13"/>
      <c r="D5" s="13"/>
      <c r="E5" s="13"/>
      <c r="F5" s="13"/>
      <c r="G5" s="13"/>
      <c r="H5" s="14"/>
    </row>
    <row r="6" spans="1:8" ht="17.25" customHeight="1" thickBot="1" x14ac:dyDescent="0.35">
      <c r="A6" s="15" t="s">
        <v>4</v>
      </c>
      <c r="B6" s="15"/>
      <c r="C6" s="16" t="s">
        <v>5</v>
      </c>
      <c r="D6" s="17" t="s">
        <v>6</v>
      </c>
      <c r="E6" s="18"/>
      <c r="F6" s="15" t="s">
        <v>7</v>
      </c>
      <c r="G6" s="15"/>
      <c r="H6" s="15"/>
    </row>
    <row r="7" spans="1:8" ht="17.25" customHeight="1" thickBot="1" x14ac:dyDescent="0.35">
      <c r="A7" s="15" t="s">
        <v>8</v>
      </c>
      <c r="B7" s="15"/>
      <c r="C7" s="16" t="s">
        <v>5</v>
      </c>
      <c r="D7" s="17" t="s">
        <v>9</v>
      </c>
      <c r="E7" s="18"/>
      <c r="F7" s="15" t="s">
        <v>10</v>
      </c>
      <c r="G7" s="15"/>
      <c r="H7" s="15"/>
    </row>
    <row r="8" spans="1:8" ht="17.25" customHeight="1" thickBot="1" x14ac:dyDescent="0.35">
      <c r="A8" s="17" t="s">
        <v>11</v>
      </c>
      <c r="B8" s="18"/>
      <c r="C8" s="19" t="s">
        <v>7</v>
      </c>
      <c r="D8" s="17" t="s">
        <v>12</v>
      </c>
      <c r="E8" s="18"/>
      <c r="F8" s="15" t="s">
        <v>13</v>
      </c>
      <c r="G8" s="15"/>
      <c r="H8" s="15"/>
    </row>
    <row r="9" spans="1:8" ht="13.15" customHeight="1" thickBot="1" x14ac:dyDescent="0.35">
      <c r="A9" s="20" t="s">
        <v>14</v>
      </c>
      <c r="B9" s="20"/>
      <c r="C9" s="21" t="s">
        <v>15</v>
      </c>
    </row>
    <row r="10" spans="1:8" ht="20.100000000000001" customHeight="1" thickBot="1" x14ac:dyDescent="0.35">
      <c r="A10" s="22" t="s">
        <v>16</v>
      </c>
      <c r="B10" s="22"/>
      <c r="C10" s="22"/>
      <c r="D10" s="22"/>
      <c r="E10" s="22"/>
      <c r="F10" s="22"/>
      <c r="G10" s="22"/>
      <c r="H10" s="22"/>
    </row>
    <row r="11" spans="1:8" ht="17.100000000000001" customHeight="1" thickBot="1" x14ac:dyDescent="0.35">
      <c r="A11" s="23" t="s">
        <v>17</v>
      </c>
      <c r="B11" s="24"/>
      <c r="C11" s="25"/>
      <c r="D11" s="26" t="s">
        <v>18</v>
      </c>
      <c r="E11" s="26"/>
      <c r="F11" s="26"/>
      <c r="G11" s="26"/>
      <c r="H11" s="26"/>
    </row>
    <row r="12" spans="1:8" ht="23.45" customHeight="1" thickBot="1" x14ac:dyDescent="0.35">
      <c r="A12" s="15" t="s">
        <v>19</v>
      </c>
      <c r="B12" s="15"/>
      <c r="C12" s="27" t="s">
        <v>1</v>
      </c>
      <c r="D12" s="15" t="s">
        <v>20</v>
      </c>
      <c r="E12" s="15"/>
      <c r="F12" s="28">
        <v>44180</v>
      </c>
      <c r="G12" s="29"/>
      <c r="H12" s="30"/>
    </row>
    <row r="13" spans="1:8" ht="17.100000000000001" customHeight="1" thickBot="1" x14ac:dyDescent="0.35">
      <c r="A13" s="15" t="s">
        <v>21</v>
      </c>
      <c r="B13" s="15"/>
      <c r="C13" s="27" t="s">
        <v>22</v>
      </c>
      <c r="D13" s="15" t="s">
        <v>23</v>
      </c>
      <c r="E13" s="15"/>
      <c r="F13" s="31">
        <v>0.47370000000000001</v>
      </c>
      <c r="G13" s="31"/>
      <c r="H13" s="31"/>
    </row>
    <row r="14" spans="1:8" ht="17.100000000000001" customHeight="1" thickBot="1" x14ac:dyDescent="0.35">
      <c r="A14" s="15" t="s">
        <v>24</v>
      </c>
      <c r="B14" s="15"/>
      <c r="C14" s="32" t="s">
        <v>25</v>
      </c>
      <c r="D14" s="15" t="s">
        <v>26</v>
      </c>
      <c r="E14" s="15"/>
      <c r="F14" s="31">
        <v>0.87790000000000001</v>
      </c>
      <c r="G14" s="31"/>
      <c r="H14" s="31"/>
    </row>
    <row r="15" spans="1:8" ht="17.100000000000001" customHeight="1" thickBot="1" x14ac:dyDescent="0.35">
      <c r="A15" s="33" t="s">
        <v>27</v>
      </c>
      <c r="B15" s="33"/>
      <c r="C15" s="34">
        <v>4</v>
      </c>
      <c r="D15" s="15" t="s">
        <v>28</v>
      </c>
      <c r="E15" s="15"/>
      <c r="F15" s="31">
        <v>5.7838769999999998E-2</v>
      </c>
      <c r="G15" s="31"/>
      <c r="H15" s="31"/>
    </row>
    <row r="16" spans="1:8" ht="17.100000000000001" customHeight="1" thickBot="1" x14ac:dyDescent="0.35">
      <c r="A16" s="33" t="s">
        <v>29</v>
      </c>
      <c r="B16" s="33"/>
      <c r="C16" s="35">
        <v>1</v>
      </c>
      <c r="D16" s="15" t="s">
        <v>30</v>
      </c>
      <c r="E16" s="15"/>
      <c r="F16" s="31">
        <v>9.2899999999999996E-2</v>
      </c>
      <c r="G16" s="31"/>
      <c r="H16" s="31"/>
    </row>
    <row r="17" spans="1:8" ht="17.100000000000001" customHeight="1" thickBot="1" x14ac:dyDescent="0.35">
      <c r="A17" s="33" t="s">
        <v>31</v>
      </c>
      <c r="B17" s="33"/>
      <c r="C17" s="27" t="s">
        <v>32</v>
      </c>
      <c r="D17" s="15" t="s">
        <v>33</v>
      </c>
      <c r="E17" s="15"/>
      <c r="F17" s="31">
        <v>0.7429</v>
      </c>
      <c r="G17" s="31"/>
      <c r="H17" s="31"/>
    </row>
    <row r="18" spans="1:8" ht="17.100000000000001" customHeight="1" thickBot="1" x14ac:dyDescent="0.35">
      <c r="A18" s="33" t="s">
        <v>34</v>
      </c>
      <c r="B18" s="33"/>
      <c r="C18" s="27" t="s">
        <v>35</v>
      </c>
      <c r="D18" s="17" t="s">
        <v>36</v>
      </c>
      <c r="E18" s="18" t="s">
        <v>37</v>
      </c>
      <c r="F18" s="31">
        <v>1.8499999999999999E-2</v>
      </c>
      <c r="G18" s="31"/>
      <c r="H18" s="31"/>
    </row>
    <row r="19" spans="1:8" ht="17.100000000000001" customHeight="1" thickBot="1" x14ac:dyDescent="0.35">
      <c r="A19" s="33" t="s">
        <v>38</v>
      </c>
      <c r="B19" s="33"/>
      <c r="C19" s="35">
        <v>1</v>
      </c>
      <c r="D19" s="17"/>
      <c r="E19" s="18"/>
      <c r="F19" s="36"/>
      <c r="G19" s="37"/>
      <c r="H19" s="38"/>
    </row>
    <row r="20" spans="1:8" ht="17.100000000000001" customHeight="1" thickBot="1" x14ac:dyDescent="0.35">
      <c r="A20" s="33" t="s">
        <v>39</v>
      </c>
      <c r="B20" s="33"/>
      <c r="C20" s="39" t="s">
        <v>40</v>
      </c>
      <c r="D20" s="40"/>
      <c r="E20" s="41"/>
      <c r="F20" s="36"/>
      <c r="G20" s="37"/>
      <c r="H20" s="38"/>
    </row>
    <row r="21" spans="1:8" ht="8.25" customHeight="1" thickBot="1" x14ac:dyDescent="0.35"/>
    <row r="22" spans="1:8" ht="20.100000000000001" customHeight="1" thickBot="1" x14ac:dyDescent="0.35">
      <c r="A22" s="22" t="s">
        <v>41</v>
      </c>
      <c r="B22" s="22"/>
      <c r="C22" s="22"/>
      <c r="D22" s="22"/>
      <c r="E22" s="22"/>
      <c r="F22" s="22"/>
      <c r="G22" s="22"/>
      <c r="H22" s="22"/>
    </row>
    <row r="23" spans="1:8" ht="17.100000000000001" customHeight="1" thickBot="1" x14ac:dyDescent="0.35">
      <c r="A23" s="26" t="s">
        <v>42</v>
      </c>
      <c r="B23" s="26"/>
      <c r="C23" s="26"/>
      <c r="D23" s="26" t="s">
        <v>43</v>
      </c>
      <c r="E23" s="26"/>
      <c r="F23" s="26"/>
      <c r="G23" s="26"/>
      <c r="H23" s="26"/>
    </row>
    <row r="24" spans="1:8" ht="17.100000000000001" customHeight="1" thickBot="1" x14ac:dyDescent="0.35">
      <c r="A24" s="33" t="s">
        <v>44</v>
      </c>
      <c r="B24" s="33"/>
      <c r="C24" s="42">
        <v>16665.442760909998</v>
      </c>
      <c r="D24" s="43" t="s">
        <v>45</v>
      </c>
      <c r="E24" s="44"/>
      <c r="F24" s="45">
        <v>0.02</v>
      </c>
      <c r="G24" s="46"/>
      <c r="H24" s="47"/>
    </row>
    <row r="25" spans="1:8" ht="17.100000000000001" customHeight="1" thickBot="1" x14ac:dyDescent="0.35">
      <c r="A25" s="15" t="s">
        <v>46</v>
      </c>
      <c r="B25" s="15"/>
      <c r="C25" s="42">
        <v>22492.843436440777</v>
      </c>
      <c r="D25" s="43" t="s">
        <v>47</v>
      </c>
      <c r="E25" s="44"/>
      <c r="F25" s="45">
        <v>0.02</v>
      </c>
      <c r="G25" s="46"/>
      <c r="H25" s="47"/>
    </row>
    <row r="26" spans="1:8" ht="17.100000000000001" customHeight="1" thickBot="1" x14ac:dyDescent="0.35">
      <c r="A26" s="17" t="s">
        <v>48</v>
      </c>
      <c r="B26" s="18"/>
      <c r="C26" s="48">
        <v>5.6</v>
      </c>
      <c r="D26" s="43" t="s">
        <v>49</v>
      </c>
      <c r="E26" s="44"/>
      <c r="F26" s="45">
        <v>0.34966971829871629</v>
      </c>
      <c r="G26" s="46"/>
      <c r="H26" s="47"/>
    </row>
    <row r="27" spans="1:8" ht="17.25" customHeight="1" thickBot="1" x14ac:dyDescent="0.35">
      <c r="A27" s="15" t="s">
        <v>50</v>
      </c>
      <c r="B27" s="15"/>
      <c r="C27" s="48">
        <v>9.3000000000000007</v>
      </c>
      <c r="D27" s="43"/>
      <c r="E27" s="44"/>
      <c r="F27" s="45"/>
      <c r="G27" s="46"/>
      <c r="H27" s="47"/>
    </row>
    <row r="28" spans="1:8" ht="17.25" customHeight="1" thickBot="1" x14ac:dyDescent="0.35">
      <c r="A28" s="23" t="s">
        <v>51</v>
      </c>
      <c r="B28" s="24"/>
      <c r="C28" s="25"/>
      <c r="D28" s="49" t="s">
        <v>52</v>
      </c>
      <c r="E28" s="50"/>
      <c r="F28" s="50"/>
      <c r="G28" s="50"/>
      <c r="H28" s="51"/>
    </row>
    <row r="29" spans="1:8" ht="17.100000000000001" customHeight="1" thickBot="1" x14ac:dyDescent="0.35">
      <c r="A29" s="43" t="s">
        <v>53</v>
      </c>
      <c r="B29" s="44"/>
      <c r="C29" s="52">
        <v>0.95061419374924327</v>
      </c>
      <c r="D29" s="17" t="s">
        <v>54</v>
      </c>
      <c r="E29" s="18"/>
      <c r="F29" s="53">
        <v>0.49852417352314871</v>
      </c>
      <c r="G29" s="53"/>
      <c r="H29" s="53"/>
    </row>
    <row r="30" spans="1:8" ht="17.100000000000001" customHeight="1" thickBot="1" x14ac:dyDescent="0.35">
      <c r="A30" s="43" t="s">
        <v>55</v>
      </c>
      <c r="B30" s="44"/>
      <c r="C30" s="52">
        <v>0.98907023612554457</v>
      </c>
      <c r="D30" s="17" t="s">
        <v>56</v>
      </c>
      <c r="E30" s="18"/>
      <c r="F30" s="53">
        <v>0.50147582647685118</v>
      </c>
      <c r="G30" s="53"/>
      <c r="H30" s="53"/>
    </row>
    <row r="31" spans="1:8" ht="17.100000000000001" customHeight="1" thickBot="1" x14ac:dyDescent="0.35">
      <c r="A31" s="43" t="s">
        <v>57</v>
      </c>
      <c r="B31" s="44"/>
      <c r="C31" s="52">
        <v>4.9385806250756725E-2</v>
      </c>
      <c r="D31" s="17" t="s">
        <v>58</v>
      </c>
      <c r="E31" s="18"/>
      <c r="F31" s="53">
        <v>0</v>
      </c>
      <c r="G31" s="53"/>
      <c r="H31" s="53"/>
    </row>
    <row r="32" spans="1:8" ht="17.100000000000001" customHeight="1" thickBot="1" x14ac:dyDescent="0.35">
      <c r="A32" s="43" t="s">
        <v>59</v>
      </c>
      <c r="B32" s="44"/>
      <c r="C32" s="52">
        <v>1.0929763874455434E-2</v>
      </c>
      <c r="D32" s="17" t="s">
        <v>60</v>
      </c>
      <c r="E32" s="18"/>
      <c r="F32" s="45">
        <v>0.39190000000000003</v>
      </c>
      <c r="G32" s="46"/>
      <c r="H32" s="47"/>
    </row>
    <row r="33" spans="1:8" ht="17.100000000000001" customHeight="1" thickBot="1" x14ac:dyDescent="0.35">
      <c r="A33" s="43"/>
      <c r="B33" s="44"/>
      <c r="C33" s="54"/>
      <c r="D33" s="17" t="s">
        <v>61</v>
      </c>
      <c r="E33" s="18"/>
      <c r="F33" s="45">
        <v>0.60809999999999997</v>
      </c>
      <c r="G33" s="46"/>
      <c r="H33" s="47"/>
    </row>
    <row r="34" spans="1:8" ht="17.100000000000001" customHeight="1" thickBot="1" x14ac:dyDescent="0.35">
      <c r="A34" s="43"/>
      <c r="B34" s="44"/>
      <c r="C34" s="54"/>
      <c r="D34" s="17" t="s">
        <v>62</v>
      </c>
      <c r="E34" s="18"/>
      <c r="F34" s="45">
        <v>0</v>
      </c>
      <c r="G34" s="46"/>
      <c r="H34" s="47"/>
    </row>
    <row r="35" spans="1:8" ht="8.25" customHeight="1" thickBot="1" x14ac:dyDescent="0.35"/>
    <row r="36" spans="1:8" ht="20.100000000000001" customHeight="1" thickBot="1" x14ac:dyDescent="0.35">
      <c r="A36" s="22" t="s">
        <v>63</v>
      </c>
      <c r="B36" s="22"/>
      <c r="C36" s="22"/>
      <c r="D36" s="22"/>
      <c r="E36" s="22"/>
      <c r="F36" s="22"/>
      <c r="G36" s="22"/>
      <c r="H36" s="22"/>
    </row>
    <row r="37" spans="1:8" ht="17.100000000000001" customHeight="1" thickBot="1" x14ac:dyDescent="0.35">
      <c r="A37" s="23" t="s">
        <v>42</v>
      </c>
      <c r="B37" s="24"/>
      <c r="C37" s="24"/>
      <c r="D37" s="24"/>
      <c r="E37" s="24"/>
      <c r="F37" s="24"/>
      <c r="G37" s="24"/>
      <c r="H37" s="25"/>
    </row>
    <row r="38" spans="1:8" ht="17.100000000000001" customHeight="1" thickBot="1" x14ac:dyDescent="0.35">
      <c r="A38" s="33" t="s">
        <v>64</v>
      </c>
      <c r="B38" s="33"/>
      <c r="C38" s="42">
        <v>22492.843436440777</v>
      </c>
      <c r="D38" s="43" t="s">
        <v>65</v>
      </c>
      <c r="E38" s="44"/>
      <c r="F38" s="55">
        <v>12877.88404203004</v>
      </c>
      <c r="G38" s="56"/>
      <c r="H38" s="57"/>
    </row>
    <row r="39" spans="1:8" ht="17.100000000000001" customHeight="1" thickBot="1" x14ac:dyDescent="0.35">
      <c r="A39" s="15" t="s">
        <v>66</v>
      </c>
      <c r="B39" s="15"/>
      <c r="C39" s="42">
        <v>22105.843486930033</v>
      </c>
      <c r="D39" s="43" t="s">
        <v>67</v>
      </c>
      <c r="E39" s="44"/>
      <c r="F39" s="55">
        <v>9227.9594448999942</v>
      </c>
      <c r="G39" s="56"/>
      <c r="H39" s="57"/>
    </row>
    <row r="40" spans="1:8" ht="17.100000000000001" customHeight="1" thickBot="1" x14ac:dyDescent="0.35">
      <c r="A40" s="43" t="s">
        <v>68</v>
      </c>
      <c r="B40" s="44"/>
      <c r="C40" s="42">
        <v>0</v>
      </c>
      <c r="D40" s="43" t="s">
        <v>69</v>
      </c>
      <c r="E40" s="44"/>
      <c r="F40" s="55">
        <v>0</v>
      </c>
      <c r="G40" s="56"/>
      <c r="H40" s="57"/>
    </row>
    <row r="41" spans="1:8" ht="17.25" customHeight="1" thickBot="1" x14ac:dyDescent="0.35">
      <c r="A41" s="17" t="s">
        <v>70</v>
      </c>
      <c r="B41" s="18"/>
      <c r="C41" s="42">
        <v>387</v>
      </c>
      <c r="D41" s="43" t="s">
        <v>71</v>
      </c>
      <c r="E41" s="44"/>
      <c r="F41" s="58">
        <v>99916</v>
      </c>
      <c r="G41" s="59"/>
      <c r="H41" s="60"/>
    </row>
    <row r="42" spans="1:8" ht="17.25" customHeight="1" thickBot="1" x14ac:dyDescent="0.35">
      <c r="A42" s="43" t="s">
        <v>72</v>
      </c>
      <c r="B42" s="44"/>
      <c r="C42" s="42">
        <v>0</v>
      </c>
      <c r="D42" s="17" t="s">
        <v>73</v>
      </c>
      <c r="E42" s="18"/>
      <c r="F42" s="58">
        <v>15063</v>
      </c>
      <c r="G42" s="59"/>
      <c r="H42" s="60"/>
    </row>
    <row r="43" spans="1:8" ht="17.100000000000001" customHeight="1" thickBot="1" x14ac:dyDescent="0.35">
      <c r="A43" s="61" t="s">
        <v>74</v>
      </c>
      <c r="B43" s="62"/>
      <c r="C43" s="42">
        <v>387</v>
      </c>
      <c r="D43" s="17" t="s">
        <v>75</v>
      </c>
      <c r="E43" s="18"/>
      <c r="F43" s="63">
        <v>84853</v>
      </c>
      <c r="G43" s="63"/>
      <c r="H43" s="63"/>
    </row>
    <row r="44" spans="1:8" ht="26.45" customHeight="1" thickBot="1" x14ac:dyDescent="0.35">
      <c r="A44" s="61" t="s">
        <v>76</v>
      </c>
      <c r="B44" s="62"/>
      <c r="C44" s="42">
        <v>0</v>
      </c>
      <c r="D44" s="17" t="s">
        <v>77</v>
      </c>
      <c r="E44" s="18"/>
      <c r="F44" s="64">
        <v>613</v>
      </c>
      <c r="G44" s="64"/>
      <c r="H44" s="64"/>
    </row>
    <row r="45" spans="1:8" ht="17.100000000000001" customHeight="1" thickBot="1" x14ac:dyDescent="0.35">
      <c r="A45" s="61" t="s">
        <v>78</v>
      </c>
      <c r="B45" s="62"/>
      <c r="C45" s="42">
        <v>0</v>
      </c>
      <c r="D45" s="17" t="s">
        <v>79</v>
      </c>
      <c r="E45" s="18"/>
      <c r="F45" s="64">
        <v>152</v>
      </c>
      <c r="G45" s="64"/>
      <c r="H45" s="64"/>
    </row>
    <row r="46" spans="1:8" ht="17.100000000000001" customHeight="1" thickBot="1" x14ac:dyDescent="0.35">
      <c r="A46" s="61" t="s">
        <v>80</v>
      </c>
      <c r="B46" s="62"/>
      <c r="C46" s="42">
        <v>0</v>
      </c>
      <c r="D46" s="17" t="s">
        <v>81</v>
      </c>
      <c r="E46" s="18"/>
      <c r="F46" s="65" t="s">
        <v>82</v>
      </c>
      <c r="G46" s="66"/>
      <c r="H46" s="67"/>
    </row>
    <row r="47" spans="1:8" ht="17.100000000000001" customHeight="1" thickBot="1" x14ac:dyDescent="0.35">
      <c r="A47" s="61" t="s">
        <v>83</v>
      </c>
      <c r="B47" s="62"/>
      <c r="C47" s="42">
        <v>0</v>
      </c>
      <c r="D47" s="17"/>
      <c r="E47" s="18"/>
      <c r="F47" s="65"/>
      <c r="G47" s="66"/>
      <c r="H47" s="67"/>
    </row>
    <row r="48" spans="1:8" ht="17.100000000000001" customHeight="1" thickBot="1" x14ac:dyDescent="0.35">
      <c r="A48" s="68" t="s">
        <v>84</v>
      </c>
      <c r="B48" s="69" t="s">
        <v>85</v>
      </c>
      <c r="C48" s="70" t="s">
        <v>86</v>
      </c>
      <c r="D48" s="71"/>
      <c r="E48" s="72"/>
      <c r="F48" s="73"/>
      <c r="G48" s="74"/>
      <c r="H48" s="75"/>
    </row>
    <row r="49" spans="1:8" ht="17.100000000000001" customHeight="1" thickBot="1" x14ac:dyDescent="0.35">
      <c r="A49" s="76" t="s">
        <v>87</v>
      </c>
      <c r="B49" s="77">
        <v>0</v>
      </c>
      <c r="C49" s="77">
        <v>0</v>
      </c>
      <c r="D49" s="71"/>
      <c r="E49" s="72"/>
      <c r="F49" s="73"/>
      <c r="G49" s="74"/>
      <c r="H49" s="75"/>
    </row>
    <row r="50" spans="1:8" ht="17.100000000000001" customHeight="1" thickBot="1" x14ac:dyDescent="0.35">
      <c r="A50" s="76" t="s">
        <v>88</v>
      </c>
      <c r="B50" s="77">
        <v>0</v>
      </c>
      <c r="C50" s="77">
        <v>0</v>
      </c>
      <c r="D50" s="71"/>
      <c r="E50" s="72"/>
      <c r="F50" s="73"/>
      <c r="G50" s="74"/>
      <c r="H50" s="75"/>
    </row>
    <row r="51" spans="1:8" ht="17.100000000000001" customHeight="1" thickBot="1" x14ac:dyDescent="0.35">
      <c r="A51" s="76" t="s">
        <v>89</v>
      </c>
      <c r="B51" s="77">
        <v>0</v>
      </c>
      <c r="C51" s="77">
        <v>0</v>
      </c>
      <c r="D51" s="71"/>
      <c r="E51" s="72"/>
      <c r="F51" s="73"/>
      <c r="G51" s="74"/>
      <c r="H51" s="75"/>
    </row>
    <row r="52" spans="1:8" ht="17.100000000000001" customHeight="1" thickBot="1" x14ac:dyDescent="0.35">
      <c r="A52" s="76" t="s">
        <v>90</v>
      </c>
      <c r="B52" s="77">
        <v>0</v>
      </c>
      <c r="C52" s="77">
        <v>0</v>
      </c>
      <c r="D52" s="71"/>
      <c r="E52" s="72"/>
      <c r="F52" s="73"/>
      <c r="G52" s="74"/>
      <c r="H52" s="75"/>
    </row>
    <row r="53" spans="1:8" ht="17.100000000000001" customHeight="1" thickBot="1" x14ac:dyDescent="0.35">
      <c r="A53" s="76" t="s">
        <v>91</v>
      </c>
      <c r="B53" s="77">
        <v>0</v>
      </c>
      <c r="C53" s="77">
        <v>0</v>
      </c>
      <c r="D53" s="71"/>
      <c r="E53" s="72"/>
      <c r="F53" s="73"/>
      <c r="G53" s="74"/>
      <c r="H53" s="75"/>
    </row>
    <row r="54" spans="1:8" ht="3.6" customHeight="1" thickBot="1" x14ac:dyDescent="0.35"/>
    <row r="55" spans="1:8" ht="17.25" thickBot="1" x14ac:dyDescent="0.35">
      <c r="A55" s="78" t="s">
        <v>92</v>
      </c>
      <c r="B55" s="79"/>
      <c r="C55" s="80"/>
      <c r="D55" s="81" t="s">
        <v>93</v>
      </c>
      <c r="E55" s="81"/>
      <c r="F55" s="81"/>
      <c r="G55" s="81"/>
      <c r="H55" s="81"/>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82" t="s">
        <v>94</v>
      </c>
      <c r="B69" s="83"/>
      <c r="C69" s="84"/>
      <c r="D69" s="85" t="s">
        <v>95</v>
      </c>
      <c r="E69" s="86"/>
      <c r="F69" s="86"/>
      <c r="G69" s="86"/>
      <c r="H69" s="86"/>
    </row>
    <row r="70" spans="1:8" ht="15.4" customHeight="1" thickBot="1" x14ac:dyDescent="0.35">
      <c r="A70" s="87" t="s">
        <v>96</v>
      </c>
      <c r="B70" s="88" t="s">
        <v>85</v>
      </c>
      <c r="C70" s="88" t="s">
        <v>86</v>
      </c>
      <c r="D70" s="88" t="s">
        <v>97</v>
      </c>
      <c r="E70" s="78" t="s">
        <v>98</v>
      </c>
      <c r="F70" s="80"/>
      <c r="G70" s="89" t="s">
        <v>99</v>
      </c>
      <c r="H70" s="90"/>
    </row>
    <row r="71" spans="1:8" ht="15.4" customHeight="1" thickBot="1" x14ac:dyDescent="0.35">
      <c r="A71" s="91" t="s">
        <v>5</v>
      </c>
      <c r="B71" s="92">
        <v>0.57820000000000005</v>
      </c>
      <c r="C71" s="92">
        <v>0.39829999999999999</v>
      </c>
      <c r="D71" s="93" t="s">
        <v>100</v>
      </c>
      <c r="E71" s="94">
        <v>16483.29340667</v>
      </c>
      <c r="F71" s="95"/>
      <c r="G71" s="94">
        <v>21382.016228459997</v>
      </c>
      <c r="H71" s="95"/>
    </row>
    <row r="72" spans="1:8" ht="15.4" customHeight="1" thickBot="1" x14ac:dyDescent="0.35">
      <c r="A72" s="91" t="s">
        <v>101</v>
      </c>
      <c r="B72" s="92">
        <v>0</v>
      </c>
      <c r="C72" s="92">
        <v>0</v>
      </c>
      <c r="D72" s="93" t="s">
        <v>102</v>
      </c>
      <c r="E72" s="94">
        <v>0</v>
      </c>
      <c r="F72" s="95"/>
      <c r="G72" s="94">
        <v>0</v>
      </c>
      <c r="H72" s="95"/>
    </row>
    <row r="73" spans="1:8" ht="15.4" customHeight="1" thickBot="1" x14ac:dyDescent="0.35">
      <c r="A73" s="91" t="s">
        <v>103</v>
      </c>
      <c r="B73" s="92">
        <v>0</v>
      </c>
      <c r="C73" s="92">
        <v>0</v>
      </c>
      <c r="D73" s="93" t="s">
        <v>104</v>
      </c>
      <c r="E73" s="94">
        <v>0</v>
      </c>
      <c r="F73" s="95"/>
      <c r="G73" s="94">
        <v>0</v>
      </c>
      <c r="H73" s="95"/>
    </row>
    <row r="74" spans="1:8" ht="15.4" customHeight="1" thickBot="1" x14ac:dyDescent="0.35">
      <c r="A74" s="91" t="s">
        <v>105</v>
      </c>
      <c r="B74" s="92">
        <v>0</v>
      </c>
      <c r="C74" s="92">
        <v>0</v>
      </c>
      <c r="D74" s="93" t="s">
        <v>106</v>
      </c>
      <c r="E74" s="94">
        <v>0</v>
      </c>
      <c r="F74" s="95"/>
      <c r="G74" s="94">
        <v>0</v>
      </c>
      <c r="H74" s="95"/>
    </row>
    <row r="75" spans="1:8" ht="15.4" customHeight="1" thickBot="1" x14ac:dyDescent="0.35">
      <c r="A75" s="91" t="s">
        <v>107</v>
      </c>
      <c r="B75" s="92">
        <v>0</v>
      </c>
      <c r="C75" s="92">
        <v>0</v>
      </c>
      <c r="D75" s="93" t="s">
        <v>108</v>
      </c>
      <c r="E75" s="94">
        <v>182.14935424000001</v>
      </c>
      <c r="F75" s="95"/>
      <c r="G75" s="94">
        <v>1110.8272079806623</v>
      </c>
      <c r="H75" s="95"/>
    </row>
    <row r="76" spans="1:8" ht="15.4" customHeight="1" thickBot="1" x14ac:dyDescent="0.35">
      <c r="A76" s="91" t="s">
        <v>109</v>
      </c>
      <c r="B76" s="92">
        <v>0</v>
      </c>
      <c r="C76" s="92">
        <v>0</v>
      </c>
      <c r="D76" s="93" t="s">
        <v>110</v>
      </c>
      <c r="E76" s="94">
        <v>0</v>
      </c>
      <c r="F76" s="95"/>
      <c r="G76" s="94">
        <v>0</v>
      </c>
      <c r="H76" s="95"/>
    </row>
    <row r="77" spans="1:8" ht="15.4" customHeight="1" thickBot="1" x14ac:dyDescent="0.35">
      <c r="A77" s="91" t="s">
        <v>111</v>
      </c>
      <c r="B77" s="92">
        <v>0</v>
      </c>
      <c r="C77" s="92">
        <v>0</v>
      </c>
      <c r="D77" s="93" t="s">
        <v>112</v>
      </c>
      <c r="E77" s="94">
        <v>0</v>
      </c>
      <c r="F77" s="95"/>
      <c r="G77" s="94">
        <v>0</v>
      </c>
      <c r="H77" s="95"/>
    </row>
    <row r="78" spans="1:8" ht="15.4" customHeight="1" thickBot="1" x14ac:dyDescent="0.35">
      <c r="A78" s="91" t="s">
        <v>113</v>
      </c>
      <c r="B78" s="92">
        <v>0</v>
      </c>
      <c r="C78" s="92">
        <v>0</v>
      </c>
      <c r="D78" s="93" t="s">
        <v>114</v>
      </c>
      <c r="E78" s="94">
        <v>0</v>
      </c>
      <c r="F78" s="95"/>
      <c r="G78" s="94">
        <v>0</v>
      </c>
      <c r="H78" s="95"/>
    </row>
    <row r="79" spans="1:8" ht="15.4" customHeight="1" thickBot="1" x14ac:dyDescent="0.35">
      <c r="A79" s="91" t="s">
        <v>115</v>
      </c>
      <c r="B79" s="92">
        <v>0</v>
      </c>
      <c r="C79" s="92">
        <v>0</v>
      </c>
      <c r="D79" s="93" t="s">
        <v>116</v>
      </c>
      <c r="E79" s="94">
        <v>0</v>
      </c>
      <c r="F79" s="95"/>
      <c r="G79" s="94">
        <v>0</v>
      </c>
      <c r="H79" s="95"/>
    </row>
    <row r="80" spans="1:8" ht="15.4" customHeight="1" thickBot="1" x14ac:dyDescent="0.35">
      <c r="A80" s="91" t="s">
        <v>117</v>
      </c>
      <c r="B80" s="92">
        <v>0</v>
      </c>
      <c r="C80" s="92">
        <v>0</v>
      </c>
      <c r="D80" s="93" t="s">
        <v>118</v>
      </c>
      <c r="E80" s="94">
        <v>0</v>
      </c>
      <c r="F80" s="95"/>
      <c r="G80" s="94">
        <v>0</v>
      </c>
      <c r="H80" s="95"/>
    </row>
    <row r="81" spans="1:8" ht="15.4" customHeight="1" thickBot="1" x14ac:dyDescent="0.35">
      <c r="A81" s="91" t="s">
        <v>119</v>
      </c>
      <c r="B81" s="92">
        <v>4.3E-3</v>
      </c>
      <c r="C81" s="92">
        <v>1.9199999999999998E-2</v>
      </c>
      <c r="D81" s="93" t="s">
        <v>120</v>
      </c>
      <c r="E81" s="94">
        <v>0</v>
      </c>
      <c r="F81" s="95"/>
      <c r="G81" s="94">
        <v>0</v>
      </c>
      <c r="H81" s="95"/>
    </row>
    <row r="82" spans="1:8" ht="15.4" customHeight="1" thickBot="1" x14ac:dyDescent="0.35">
      <c r="A82" s="91" t="s">
        <v>121</v>
      </c>
      <c r="B82" s="92">
        <v>0</v>
      </c>
      <c r="C82" s="92">
        <v>0</v>
      </c>
      <c r="D82" s="93" t="s">
        <v>122</v>
      </c>
      <c r="E82" s="94">
        <v>0</v>
      </c>
      <c r="F82" s="95"/>
      <c r="G82" s="94">
        <v>0</v>
      </c>
      <c r="H82" s="95"/>
    </row>
    <row r="83" spans="1:8" ht="15.4" customHeight="1" thickBot="1" x14ac:dyDescent="0.35">
      <c r="A83" s="91" t="s">
        <v>123</v>
      </c>
      <c r="B83" s="92">
        <v>0</v>
      </c>
      <c r="C83" s="92">
        <v>0</v>
      </c>
      <c r="D83" s="93" t="s">
        <v>124</v>
      </c>
      <c r="E83" s="94">
        <v>0</v>
      </c>
      <c r="F83" s="95"/>
      <c r="G83" s="94">
        <v>0</v>
      </c>
      <c r="H83" s="95"/>
    </row>
    <row r="84" spans="1:8" ht="15.4" customHeight="1" thickBot="1" x14ac:dyDescent="0.35">
      <c r="A84" s="91" t="s">
        <v>125</v>
      </c>
      <c r="B84" s="92">
        <v>0</v>
      </c>
      <c r="C84" s="92">
        <v>0</v>
      </c>
      <c r="D84" s="93" t="s">
        <v>126</v>
      </c>
      <c r="E84" s="94">
        <v>0</v>
      </c>
      <c r="F84" s="95"/>
      <c r="G84" s="94">
        <v>0</v>
      </c>
      <c r="H84" s="95"/>
    </row>
    <row r="85" spans="1:8" ht="15.4" customHeight="1" thickBot="1" x14ac:dyDescent="0.35">
      <c r="A85" s="91" t="s">
        <v>127</v>
      </c>
      <c r="B85" s="92">
        <v>0</v>
      </c>
      <c r="C85" s="92">
        <v>0</v>
      </c>
      <c r="D85" s="93" t="s">
        <v>128</v>
      </c>
      <c r="E85" s="94">
        <v>0</v>
      </c>
      <c r="F85" s="95"/>
      <c r="G85" s="94">
        <v>0</v>
      </c>
      <c r="H85" s="95"/>
    </row>
    <row r="86" spans="1:8" ht="15.4" customHeight="1" thickBot="1" x14ac:dyDescent="0.35">
      <c r="A86" s="91" t="s">
        <v>129</v>
      </c>
      <c r="B86" s="92">
        <v>0</v>
      </c>
      <c r="C86" s="92">
        <v>0</v>
      </c>
      <c r="D86" s="93" t="s">
        <v>130</v>
      </c>
      <c r="E86" s="94">
        <v>0</v>
      </c>
      <c r="F86" s="95"/>
      <c r="G86" s="94">
        <v>0</v>
      </c>
      <c r="H86" s="95"/>
    </row>
    <row r="87" spans="1:8" ht="15.4" customHeight="1" thickBot="1" x14ac:dyDescent="0.35">
      <c r="A87" s="91" t="s">
        <v>131</v>
      </c>
      <c r="B87" s="92">
        <v>0</v>
      </c>
      <c r="C87" s="92">
        <v>0</v>
      </c>
      <c r="D87" s="93" t="s">
        <v>132</v>
      </c>
      <c r="E87" s="94">
        <v>0</v>
      </c>
      <c r="F87" s="95"/>
      <c r="G87" s="94">
        <v>0</v>
      </c>
      <c r="H87" s="95"/>
    </row>
    <row r="88" spans="1:8" ht="19.899999999999999" customHeight="1" thickBot="1" x14ac:dyDescent="0.35">
      <c r="A88" s="91" t="s">
        <v>133</v>
      </c>
      <c r="B88" s="92">
        <v>0</v>
      </c>
      <c r="C88" s="92">
        <v>0</v>
      </c>
      <c r="D88" s="82" t="s">
        <v>134</v>
      </c>
      <c r="E88" s="83"/>
      <c r="F88" s="83"/>
      <c r="G88" s="83"/>
      <c r="H88" s="83"/>
    </row>
    <row r="89" spans="1:8" ht="15.4" customHeight="1" thickBot="1" x14ac:dyDescent="0.35">
      <c r="A89" s="91" t="s">
        <v>135</v>
      </c>
      <c r="B89" s="92">
        <v>0</v>
      </c>
      <c r="C89" s="92">
        <v>0</v>
      </c>
      <c r="D89" s="96" t="s">
        <v>136</v>
      </c>
      <c r="E89" s="97" t="s">
        <v>85</v>
      </c>
      <c r="F89" s="97"/>
      <c r="G89" s="97" t="s">
        <v>86</v>
      </c>
      <c r="H89" s="89"/>
    </row>
    <row r="90" spans="1:8" ht="15.4" customHeight="1" thickBot="1" x14ac:dyDescent="0.35">
      <c r="A90" s="91" t="s">
        <v>137</v>
      </c>
      <c r="B90" s="92">
        <v>0</v>
      </c>
      <c r="C90" s="92">
        <v>0</v>
      </c>
      <c r="D90" s="98" t="s">
        <v>138</v>
      </c>
      <c r="E90" s="99">
        <v>0.13</v>
      </c>
      <c r="F90" s="100"/>
      <c r="G90" s="99">
        <v>0.16</v>
      </c>
      <c r="H90" s="101"/>
    </row>
    <row r="91" spans="1:8" ht="24.6" customHeight="1" thickBot="1" x14ac:dyDescent="0.35">
      <c r="A91" s="91" t="s">
        <v>139</v>
      </c>
      <c r="B91" s="92">
        <v>0</v>
      </c>
      <c r="C91" s="92">
        <v>0</v>
      </c>
      <c r="D91" s="98" t="s">
        <v>140</v>
      </c>
      <c r="E91" s="99">
        <v>0.16120000000000001</v>
      </c>
      <c r="F91" s="100"/>
      <c r="G91" s="99">
        <v>4.4600000000000001E-2</v>
      </c>
      <c r="H91" s="101"/>
    </row>
    <row r="92" spans="1:8" ht="15.4" customHeight="1" thickBot="1" x14ac:dyDescent="0.35">
      <c r="A92" s="91" t="s">
        <v>141</v>
      </c>
      <c r="B92" s="92">
        <v>0</v>
      </c>
      <c r="C92" s="92">
        <v>0</v>
      </c>
      <c r="D92" s="98" t="s">
        <v>142</v>
      </c>
      <c r="E92" s="99">
        <v>4.4400000000000002E-2</v>
      </c>
      <c r="F92" s="100"/>
      <c r="G92" s="99">
        <v>3.1300000000000001E-2</v>
      </c>
      <c r="H92" s="101"/>
    </row>
    <row r="93" spans="1:8" ht="15.4" customHeight="1" thickBot="1" x14ac:dyDescent="0.35">
      <c r="A93" s="91" t="s">
        <v>143</v>
      </c>
      <c r="B93" s="92">
        <v>0</v>
      </c>
      <c r="C93" s="92">
        <v>0</v>
      </c>
      <c r="D93" s="98" t="s">
        <v>144</v>
      </c>
      <c r="E93" s="99">
        <v>5.2999999999999999E-2</v>
      </c>
      <c r="F93" s="100"/>
      <c r="G93" s="99">
        <v>4.3499999999999997E-2</v>
      </c>
      <c r="H93" s="101"/>
    </row>
    <row r="94" spans="1:8" ht="15.4" customHeight="1" thickBot="1" x14ac:dyDescent="0.35">
      <c r="A94" s="91" t="s">
        <v>145</v>
      </c>
      <c r="B94" s="92">
        <v>0</v>
      </c>
      <c r="C94" s="92">
        <v>0</v>
      </c>
      <c r="D94" s="98" t="s">
        <v>146</v>
      </c>
      <c r="E94" s="99">
        <v>5.1499999999999997E-2</v>
      </c>
      <c r="F94" s="100"/>
      <c r="G94" s="99">
        <v>3.8899999999999997E-2</v>
      </c>
      <c r="H94" s="101"/>
    </row>
    <row r="95" spans="1:8" ht="15" customHeight="1" thickBot="1" x14ac:dyDescent="0.35">
      <c r="A95" s="91" t="s">
        <v>147</v>
      </c>
      <c r="B95" s="92">
        <v>0</v>
      </c>
      <c r="C95" s="92">
        <v>0</v>
      </c>
      <c r="D95" s="98" t="s">
        <v>148</v>
      </c>
      <c r="E95" s="99">
        <v>5.8099999999999999E-2</v>
      </c>
      <c r="F95" s="100"/>
      <c r="G95" s="99">
        <v>5.1900000000000002E-2</v>
      </c>
      <c r="H95" s="101"/>
    </row>
    <row r="96" spans="1:8" ht="15.4" customHeight="1" thickBot="1" x14ac:dyDescent="0.35">
      <c r="A96" s="91" t="s">
        <v>149</v>
      </c>
      <c r="B96" s="92">
        <v>0</v>
      </c>
      <c r="C96" s="92">
        <v>0</v>
      </c>
      <c r="D96" s="98" t="s">
        <v>150</v>
      </c>
      <c r="E96" s="99">
        <v>5.79E-2</v>
      </c>
      <c r="F96" s="100"/>
      <c r="G96" s="99">
        <v>2.2700000000000001E-2</v>
      </c>
      <c r="H96" s="101"/>
    </row>
    <row r="97" spans="1:8" ht="15" customHeight="1" thickBot="1" x14ac:dyDescent="0.35">
      <c r="A97" s="91" t="s">
        <v>151</v>
      </c>
      <c r="B97" s="92">
        <v>0</v>
      </c>
      <c r="C97" s="92">
        <v>0</v>
      </c>
      <c r="D97" s="98" t="s">
        <v>152</v>
      </c>
      <c r="E97" s="99">
        <v>2.12E-2</v>
      </c>
      <c r="F97" s="100"/>
      <c r="G97" s="99">
        <v>8.6999999999999994E-3</v>
      </c>
      <c r="H97" s="101"/>
    </row>
    <row r="98" spans="1:8" ht="15" customHeight="1" thickBot="1" x14ac:dyDescent="0.35">
      <c r="A98" s="91" t="s">
        <v>153</v>
      </c>
      <c r="B98" s="92">
        <v>0</v>
      </c>
      <c r="C98" s="92">
        <v>0</v>
      </c>
      <c r="D98" s="98" t="s">
        <v>154</v>
      </c>
      <c r="E98" s="99">
        <v>1.49E-2</v>
      </c>
      <c r="F98" s="100"/>
      <c r="G98" s="99">
        <v>6.1999999999999998E-3</v>
      </c>
      <c r="H98" s="101"/>
    </row>
    <row r="99" spans="1:8" ht="15" customHeight="1" thickBot="1" x14ac:dyDescent="0.35">
      <c r="A99" s="91" t="s">
        <v>155</v>
      </c>
      <c r="B99" s="92">
        <v>0</v>
      </c>
      <c r="C99" s="92">
        <v>0</v>
      </c>
      <c r="D99" s="98"/>
      <c r="E99" s="99"/>
      <c r="F99" s="100"/>
      <c r="G99" s="99"/>
      <c r="H99" s="101"/>
    </row>
    <row r="100" spans="1:8" ht="15" customHeight="1" thickBot="1" x14ac:dyDescent="0.35">
      <c r="A100" s="91" t="s">
        <v>156</v>
      </c>
      <c r="B100" s="92">
        <v>0</v>
      </c>
      <c r="C100" s="92">
        <v>0</v>
      </c>
      <c r="D100" s="98"/>
      <c r="E100" s="99"/>
      <c r="F100" s="100"/>
      <c r="G100" s="99"/>
      <c r="H100" s="101"/>
    </row>
    <row r="101" spans="1:8" ht="15" customHeight="1" thickBot="1" x14ac:dyDescent="0.35">
      <c r="A101" s="91" t="s">
        <v>157</v>
      </c>
      <c r="B101" s="92">
        <v>0</v>
      </c>
      <c r="C101" s="92">
        <v>0</v>
      </c>
      <c r="D101" s="98"/>
      <c r="E101" s="99"/>
      <c r="F101" s="100"/>
      <c r="G101" s="99"/>
      <c r="H101" s="101"/>
    </row>
    <row r="102" spans="1:8" ht="24.6" customHeight="1" thickBot="1" x14ac:dyDescent="0.35">
      <c r="A102" s="91" t="s">
        <v>158</v>
      </c>
      <c r="B102" s="92">
        <v>0</v>
      </c>
      <c r="C102" s="92">
        <v>0</v>
      </c>
      <c r="D102" s="98"/>
      <c r="E102" s="99"/>
      <c r="F102" s="100"/>
      <c r="G102" s="99"/>
      <c r="H102" s="101"/>
    </row>
    <row r="103" spans="1:8" ht="24" customHeight="1" thickBot="1" x14ac:dyDescent="0.35">
      <c r="A103" s="91" t="s">
        <v>159</v>
      </c>
      <c r="B103" s="92">
        <v>0</v>
      </c>
      <c r="C103" s="92">
        <v>0</v>
      </c>
      <c r="D103" s="98"/>
      <c r="E103" s="99"/>
      <c r="F103" s="100"/>
      <c r="G103" s="99"/>
      <c r="H103" s="101"/>
    </row>
    <row r="104" spans="1:8" ht="15" customHeight="1" thickBot="1" x14ac:dyDescent="0.35">
      <c r="A104" s="91" t="s">
        <v>160</v>
      </c>
      <c r="B104" s="92">
        <v>0</v>
      </c>
      <c r="C104" s="92">
        <v>0</v>
      </c>
      <c r="D104" s="98"/>
      <c r="E104" s="102"/>
      <c r="F104" s="103"/>
      <c r="G104" s="102"/>
      <c r="H104" s="104"/>
    </row>
    <row r="105" spans="1:8" ht="15" customHeight="1" thickBot="1" x14ac:dyDescent="0.35">
      <c r="A105" s="91" t="s">
        <v>161</v>
      </c>
      <c r="B105" s="92">
        <v>0</v>
      </c>
      <c r="C105" s="92">
        <v>0</v>
      </c>
      <c r="D105" s="98"/>
      <c r="E105" s="102"/>
      <c r="F105" s="103"/>
      <c r="G105" s="102"/>
      <c r="H105" s="104"/>
    </row>
    <row r="106" spans="1:8" ht="15.4" customHeight="1" thickBot="1" x14ac:dyDescent="0.35">
      <c r="A106" s="91" t="s">
        <v>162</v>
      </c>
      <c r="B106" s="92">
        <v>0</v>
      </c>
      <c r="C106" s="92">
        <v>0</v>
      </c>
      <c r="D106" s="98"/>
      <c r="E106" s="102"/>
      <c r="F106" s="103"/>
      <c r="G106" s="102"/>
      <c r="H106" s="104"/>
    </row>
    <row r="107" spans="1:8" ht="15.4" customHeight="1" thickBot="1" x14ac:dyDescent="0.35">
      <c r="A107" s="91" t="s">
        <v>163</v>
      </c>
      <c r="B107" s="92">
        <v>0</v>
      </c>
      <c r="C107" s="92">
        <v>0</v>
      </c>
      <c r="D107" s="98"/>
      <c r="E107" s="102"/>
      <c r="F107" s="103"/>
      <c r="G107" s="102"/>
      <c r="H107" s="104"/>
    </row>
    <row r="108" spans="1:8" ht="15.4" customHeight="1" thickBot="1" x14ac:dyDescent="0.35">
      <c r="A108" s="91" t="s">
        <v>164</v>
      </c>
      <c r="B108" s="92">
        <v>0</v>
      </c>
      <c r="C108" s="92">
        <v>0</v>
      </c>
      <c r="D108" s="98"/>
      <c r="E108" s="102"/>
      <c r="F108" s="103"/>
      <c r="G108" s="102"/>
      <c r="H108" s="104"/>
    </row>
    <row r="109" spans="1:8" ht="15.4" customHeight="1" thickBot="1" x14ac:dyDescent="0.35">
      <c r="A109" s="91" t="s">
        <v>165</v>
      </c>
      <c r="B109" s="92">
        <v>0</v>
      </c>
      <c r="C109" s="92">
        <v>0</v>
      </c>
      <c r="D109" s="98"/>
      <c r="E109" s="102"/>
      <c r="F109" s="103"/>
      <c r="G109" s="102"/>
      <c r="H109" s="104"/>
    </row>
    <row r="110" spans="1:8" ht="15.4" customHeight="1" thickBot="1" x14ac:dyDescent="0.35">
      <c r="A110" s="91" t="s">
        <v>166</v>
      </c>
      <c r="B110" s="92">
        <v>0</v>
      </c>
      <c r="C110" s="92">
        <v>0</v>
      </c>
      <c r="D110" s="98"/>
      <c r="E110" s="102"/>
      <c r="F110" s="103"/>
      <c r="G110" s="102"/>
      <c r="H110" s="104"/>
    </row>
    <row r="111" spans="1:8" ht="22.9" customHeight="1" thickBot="1" x14ac:dyDescent="0.35">
      <c r="A111" s="91" t="s">
        <v>132</v>
      </c>
      <c r="B111" s="92">
        <v>0</v>
      </c>
      <c r="C111" s="92">
        <v>0</v>
      </c>
      <c r="D111" s="98"/>
      <c r="E111" s="99"/>
      <c r="F111" s="100"/>
      <c r="G111" s="99"/>
      <c r="H111" s="101"/>
    </row>
    <row r="112" spans="1:8" ht="3.6" customHeight="1" thickBot="1" x14ac:dyDescent="0.35"/>
    <row r="113" spans="1:8" ht="17.25" customHeight="1" thickBot="1" x14ac:dyDescent="0.35">
      <c r="A113" s="105" t="s">
        <v>167</v>
      </c>
      <c r="B113" s="105"/>
      <c r="C113" s="105"/>
      <c r="D113" s="105" t="s">
        <v>168</v>
      </c>
      <c r="E113" s="105"/>
      <c r="F113" s="105"/>
      <c r="G113" s="105"/>
      <c r="H113" s="105"/>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06" t="s">
        <v>169</v>
      </c>
      <c r="B125" s="106"/>
      <c r="C125" s="106"/>
      <c r="D125" s="106"/>
      <c r="E125" s="106"/>
      <c r="F125" s="106"/>
      <c r="G125" s="106"/>
      <c r="H125" s="106"/>
    </row>
    <row r="126" spans="1:8" ht="17.25" customHeight="1" thickBot="1" x14ac:dyDescent="0.35">
      <c r="A126" s="107" t="s">
        <v>170</v>
      </c>
      <c r="B126" s="108"/>
      <c r="C126" s="109"/>
      <c r="D126" s="105" t="s">
        <v>171</v>
      </c>
      <c r="E126" s="105"/>
      <c r="F126" s="105"/>
      <c r="G126" s="105"/>
      <c r="H126" s="105"/>
    </row>
    <row r="127" spans="1:8" ht="17.25" thickBot="1" x14ac:dyDescent="0.35">
      <c r="A127" s="68" t="s">
        <v>172</v>
      </c>
      <c r="B127" s="70" t="s">
        <v>173</v>
      </c>
      <c r="C127" s="70" t="s">
        <v>174</v>
      </c>
      <c r="D127" s="68" t="s">
        <v>172</v>
      </c>
      <c r="E127" s="97" t="s">
        <v>173</v>
      </c>
      <c r="F127" s="97"/>
      <c r="G127" s="97" t="s">
        <v>174</v>
      </c>
      <c r="H127" s="97"/>
    </row>
    <row r="128" spans="1:8" ht="17.25" thickBot="1" x14ac:dyDescent="0.35">
      <c r="A128" s="76" t="s">
        <v>175</v>
      </c>
      <c r="B128" s="110">
        <v>2414.9395660400032</v>
      </c>
      <c r="C128" s="111">
        <v>0.26169811218390893</v>
      </c>
      <c r="D128" s="76" t="s">
        <v>175</v>
      </c>
      <c r="E128" s="112">
        <v>2591.2860041000231</v>
      </c>
      <c r="F128" s="112"/>
      <c r="G128" s="113">
        <v>0.2012198584521144</v>
      </c>
      <c r="H128" s="113"/>
    </row>
    <row r="129" spans="1:8" ht="17.25" thickBot="1" x14ac:dyDescent="0.35">
      <c r="A129" s="76" t="s">
        <v>176</v>
      </c>
      <c r="B129" s="110">
        <v>1297.9719422200017</v>
      </c>
      <c r="C129" s="111">
        <v>0.14065644197616722</v>
      </c>
      <c r="D129" s="76" t="s">
        <v>176</v>
      </c>
      <c r="E129" s="112">
        <v>1442.1245544299975</v>
      </c>
      <c r="F129" s="112"/>
      <c r="G129" s="113">
        <v>0.11198458921693061</v>
      </c>
      <c r="H129" s="113"/>
    </row>
    <row r="130" spans="1:8" ht="17.25" thickBot="1" x14ac:dyDescent="0.35">
      <c r="A130" s="76" t="s">
        <v>177</v>
      </c>
      <c r="B130" s="110">
        <v>1158.5981878100008</v>
      </c>
      <c r="C130" s="111">
        <v>0.12555302119910386</v>
      </c>
      <c r="D130" s="76" t="s">
        <v>177</v>
      </c>
      <c r="E130" s="112">
        <v>1553.672999439998</v>
      </c>
      <c r="F130" s="112"/>
      <c r="G130" s="113">
        <v>0.12064660579092178</v>
      </c>
      <c r="H130" s="113"/>
    </row>
    <row r="131" spans="1:8" ht="17.25" thickBot="1" x14ac:dyDescent="0.35">
      <c r="A131" s="76" t="s">
        <v>178</v>
      </c>
      <c r="B131" s="110">
        <v>1224.7228331000006</v>
      </c>
      <c r="C131" s="111">
        <v>0.13271870562639562</v>
      </c>
      <c r="D131" s="76" t="s">
        <v>178</v>
      </c>
      <c r="E131" s="112">
        <v>1557.2038207099963</v>
      </c>
      <c r="F131" s="112"/>
      <c r="G131" s="113">
        <v>0.1209207829195925</v>
      </c>
      <c r="H131" s="113"/>
    </row>
    <row r="132" spans="1:8" ht="17.25" thickBot="1" x14ac:dyDescent="0.35">
      <c r="A132" s="76" t="s">
        <v>179</v>
      </c>
      <c r="B132" s="110">
        <v>1027.5594651999995</v>
      </c>
      <c r="C132" s="111">
        <v>0.11135283713973175</v>
      </c>
      <c r="D132" s="76" t="s">
        <v>179</v>
      </c>
      <c r="E132" s="112">
        <v>1473.5933806900052</v>
      </c>
      <c r="F132" s="112"/>
      <c r="G132" s="113">
        <v>0.11442822251548351</v>
      </c>
      <c r="H132" s="113"/>
    </row>
    <row r="133" spans="1:8" ht="17.25" thickBot="1" x14ac:dyDescent="0.35">
      <c r="A133" s="76" t="s">
        <v>180</v>
      </c>
      <c r="B133" s="110">
        <v>653.87093252</v>
      </c>
      <c r="C133" s="111">
        <v>7.0857586276170018E-2</v>
      </c>
      <c r="D133" s="76" t="s">
        <v>180</v>
      </c>
      <c r="E133" s="112">
        <v>1523.5782310100001</v>
      </c>
      <c r="F133" s="112"/>
      <c r="G133" s="113">
        <v>0.11830967152968938</v>
      </c>
      <c r="H133" s="113"/>
    </row>
    <row r="134" spans="1:8" ht="17.25" thickBot="1" x14ac:dyDescent="0.35">
      <c r="A134" s="76" t="s">
        <v>181</v>
      </c>
      <c r="B134" s="110">
        <v>404.0557388700002</v>
      </c>
      <c r="C134" s="111">
        <v>4.3786033226804959E-2</v>
      </c>
      <c r="D134" s="76" t="s">
        <v>181</v>
      </c>
      <c r="E134" s="112">
        <v>1054.6968616099996</v>
      </c>
      <c r="F134" s="112"/>
      <c r="G134" s="113">
        <v>8.1899857008165863E-2</v>
      </c>
      <c r="H134" s="113"/>
    </row>
    <row r="135" spans="1:8" ht="17.25" thickBot="1" x14ac:dyDescent="0.35">
      <c r="A135" s="76" t="s">
        <v>182</v>
      </c>
      <c r="B135" s="110">
        <v>1046.2407791399983</v>
      </c>
      <c r="C135" s="111">
        <v>0.11337726237171772</v>
      </c>
      <c r="D135" s="76" t="s">
        <v>182</v>
      </c>
      <c r="E135" s="112">
        <v>1681.7281900399994</v>
      </c>
      <c r="F135" s="112"/>
      <c r="G135" s="113">
        <v>0.13059041256710202</v>
      </c>
      <c r="H135" s="113"/>
    </row>
    <row r="136" spans="1:8" ht="16.149999999999999" customHeight="1" thickBot="1" x14ac:dyDescent="0.35">
      <c r="A136" s="114" t="s">
        <v>183</v>
      </c>
      <c r="B136" s="115"/>
      <c r="C136" s="115"/>
      <c r="D136" s="114" t="s">
        <v>184</v>
      </c>
      <c r="E136" s="115"/>
      <c r="F136" s="115"/>
      <c r="G136" s="115"/>
      <c r="H136" s="115"/>
    </row>
    <row r="137" spans="1:8" ht="18.600000000000001" customHeight="1" thickBot="1" x14ac:dyDescent="0.35">
      <c r="A137" s="87" t="s">
        <v>185</v>
      </c>
      <c r="B137" s="87" t="s">
        <v>186</v>
      </c>
      <c r="C137" s="87" t="s">
        <v>187</v>
      </c>
      <c r="D137" s="87" t="s">
        <v>188</v>
      </c>
      <c r="E137" s="78" t="s">
        <v>187</v>
      </c>
      <c r="F137" s="80"/>
      <c r="G137" s="116" t="s">
        <v>189</v>
      </c>
      <c r="H137" s="117"/>
    </row>
    <row r="138" spans="1:8" ht="25.9" customHeight="1" thickBot="1" x14ac:dyDescent="0.35">
      <c r="A138" s="118" t="s">
        <v>19</v>
      </c>
      <c r="B138" s="119" t="s">
        <v>1</v>
      </c>
      <c r="C138" s="120" t="s">
        <v>190</v>
      </c>
      <c r="D138" s="121" t="s">
        <v>82</v>
      </c>
      <c r="E138" s="122" t="s">
        <v>82</v>
      </c>
      <c r="F138" s="123"/>
      <c r="G138" s="122" t="s">
        <v>82</v>
      </c>
      <c r="H138" s="123"/>
    </row>
    <row r="139" spans="1:8" ht="25.9" customHeight="1" thickBot="1" x14ac:dyDescent="0.35">
      <c r="A139" s="118"/>
      <c r="B139" s="124"/>
      <c r="C139" s="125"/>
      <c r="D139" s="23" t="s">
        <v>191</v>
      </c>
      <c r="E139" s="24"/>
      <c r="F139" s="25"/>
      <c r="G139" s="116"/>
      <c r="H139" s="117"/>
    </row>
    <row r="140" spans="1:8" ht="27" customHeight="1" thickBot="1" x14ac:dyDescent="0.35">
      <c r="A140" s="118"/>
      <c r="B140" s="124"/>
      <c r="C140" s="124"/>
      <c r="D140" s="126" t="s">
        <v>192</v>
      </c>
      <c r="E140" s="127"/>
      <c r="F140" s="128"/>
      <c r="G140" s="122" t="s">
        <v>193</v>
      </c>
      <c r="H140" s="129"/>
    </row>
    <row r="141" spans="1:8" ht="24.6" customHeight="1" thickBot="1" x14ac:dyDescent="0.35">
      <c r="A141" s="118"/>
      <c r="B141" s="118"/>
      <c r="C141" s="121"/>
      <c r="D141" s="126" t="s">
        <v>194</v>
      </c>
      <c r="E141" s="127"/>
      <c r="F141" s="128"/>
      <c r="G141" s="122" t="s">
        <v>193</v>
      </c>
      <c r="H141" s="129"/>
    </row>
    <row r="142" spans="1:8" ht="24" customHeight="1" thickBot="1" x14ac:dyDescent="0.35">
      <c r="A142" s="130"/>
      <c r="B142" s="130"/>
      <c r="C142" s="130"/>
      <c r="D142" s="131"/>
      <c r="E142" s="132"/>
      <c r="F142" s="133"/>
      <c r="G142" s="134"/>
      <c r="H142" s="135"/>
    </row>
    <row r="143" spans="1:8" ht="17.25" thickBot="1" x14ac:dyDescent="0.35">
      <c r="A143" s="130"/>
      <c r="B143" s="130"/>
      <c r="C143" s="130"/>
      <c r="D143" s="131"/>
      <c r="E143" s="132"/>
      <c r="F143" s="133"/>
      <c r="G143" s="134"/>
      <c r="H143" s="135"/>
    </row>
    <row r="144" spans="1:8" ht="17.25" thickBot="1" x14ac:dyDescent="0.35">
      <c r="A144" s="136"/>
      <c r="B144" s="136"/>
      <c r="C144" s="136"/>
      <c r="D144" s="137"/>
      <c r="E144" s="138"/>
      <c r="F144" s="139"/>
      <c r="G144" s="140"/>
      <c r="H144" s="141"/>
    </row>
    <row r="145" spans="1:8" ht="17.25" thickBot="1" x14ac:dyDescent="0.35">
      <c r="A145" s="136"/>
      <c r="B145" s="136"/>
      <c r="C145" s="136"/>
      <c r="D145" s="137"/>
      <c r="E145" s="138"/>
      <c r="F145" s="139"/>
      <c r="G145" s="140"/>
      <c r="H145" s="141"/>
    </row>
    <row r="146" spans="1:8" ht="17.25" thickBot="1" x14ac:dyDescent="0.35">
      <c r="A146" s="136"/>
      <c r="B146" s="136"/>
      <c r="C146" s="136"/>
      <c r="D146" s="137"/>
      <c r="E146" s="138"/>
      <c r="F146" s="139"/>
      <c r="G146" s="140"/>
      <c r="H146" s="141"/>
    </row>
    <row r="147" spans="1:8" ht="17.25" thickBot="1" x14ac:dyDescent="0.35">
      <c r="A147" s="136"/>
      <c r="B147" s="136"/>
      <c r="C147" s="136"/>
      <c r="D147" s="137"/>
      <c r="E147" s="138"/>
      <c r="F147" s="139"/>
      <c r="G147" s="140"/>
      <c r="H147" s="141"/>
    </row>
  </sheetData>
  <sheetProtection algorithmName="SHA-512" hashValue="h5dW+IjtJm+kwdkeT+5HLcjeOLUPfHJGA8QlQdM0e5BMAZjGHAaXQJ2t1e3zFgB4StHkhjmet5LzX3k+jS9vyw==" saltValue="yhrkkVZW1JyRy7ETAOnbrA==" spinCount="100000" sheet="1" objects="1" scenarios="1"/>
  <dataConsolidate/>
  <mergeCells count="253">
    <mergeCell ref="D145:F145"/>
    <mergeCell ref="G145:H145"/>
    <mergeCell ref="D146:F146"/>
    <mergeCell ref="G146:H146"/>
    <mergeCell ref="D147:F147"/>
    <mergeCell ref="G147:H147"/>
    <mergeCell ref="D142:F142"/>
    <mergeCell ref="G142:H142"/>
    <mergeCell ref="D143:F143"/>
    <mergeCell ref="G143:H143"/>
    <mergeCell ref="D144:F144"/>
    <mergeCell ref="G144:H144"/>
    <mergeCell ref="D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Bonds\AU\Erste Group Bank AG\2020\01 Monitoring-Unterlagen\Surveillance Report\Q2-2021\Mortgage\[20210804-CB-SurvReport-V009_ErsteGroup_Mortgage_Q22021.xlsm]Lists'!#REF!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153"/>
  <sheetViews>
    <sheetView showGridLines="0" zoomScaleNormal="100" workbookViewId="0">
      <selection activeCell="G10" sqref="G10"/>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144" customFormat="1" ht="25.5" customHeight="1" x14ac:dyDescent="0.4">
      <c r="A1" s="142" t="s">
        <v>0</v>
      </c>
      <c r="B1" s="143"/>
      <c r="C1" s="143"/>
      <c r="D1" s="143"/>
      <c r="E1" s="143"/>
      <c r="F1" s="143"/>
    </row>
    <row r="2" spans="1:6" s="144" customFormat="1" ht="21" customHeight="1" x14ac:dyDescent="0.4">
      <c r="A2" s="145" t="s">
        <v>1</v>
      </c>
      <c r="B2" s="146"/>
      <c r="C2" s="147"/>
      <c r="D2" s="147"/>
      <c r="E2" s="147"/>
      <c r="F2" s="147"/>
    </row>
    <row r="3" spans="1:6" s="144" customFormat="1" ht="21" customHeight="1" x14ac:dyDescent="0.4">
      <c r="A3" s="145" t="s">
        <v>2</v>
      </c>
      <c r="B3" s="146"/>
      <c r="C3" s="147"/>
      <c r="D3" s="147"/>
      <c r="E3" s="147"/>
      <c r="F3" s="147"/>
    </row>
    <row r="4" spans="1:6" s="144" customFormat="1" ht="4.5" customHeight="1" thickBot="1" x14ac:dyDescent="0.45">
      <c r="A4" s="145"/>
      <c r="B4" s="146"/>
      <c r="C4" s="147"/>
      <c r="D4" s="147"/>
      <c r="E4" s="147"/>
      <c r="F4" s="147"/>
    </row>
    <row r="5" spans="1:6" s="144" customFormat="1" ht="20.100000000000001" customHeight="1" thickBot="1" x14ac:dyDescent="0.3">
      <c r="A5" s="148" t="s">
        <v>195</v>
      </c>
      <c r="B5" s="149"/>
      <c r="C5" s="149"/>
      <c r="D5" s="149"/>
      <c r="E5" s="149"/>
      <c r="F5" s="149"/>
    </row>
    <row r="6" spans="1:6" s="153" customFormat="1" ht="17.45" customHeight="1" thickBot="1" x14ac:dyDescent="0.3">
      <c r="A6" s="150" t="s">
        <v>19</v>
      </c>
      <c r="B6" s="151" t="s">
        <v>196</v>
      </c>
      <c r="C6" s="151" t="s">
        <v>197</v>
      </c>
      <c r="D6" s="151" t="s">
        <v>198</v>
      </c>
      <c r="E6" s="151" t="s">
        <v>199</v>
      </c>
      <c r="F6" s="152" t="s">
        <v>200</v>
      </c>
    </row>
    <row r="7" spans="1:6" ht="17.850000000000001" customHeight="1" thickBot="1" x14ac:dyDescent="0.3">
      <c r="A7" s="154" t="s">
        <v>1</v>
      </c>
      <c r="B7" s="155" t="s">
        <v>201</v>
      </c>
      <c r="C7" s="155" t="s">
        <v>202</v>
      </c>
      <c r="D7" s="156">
        <v>1.5</v>
      </c>
      <c r="E7" s="157">
        <v>41852</v>
      </c>
      <c r="F7" s="158">
        <v>45505</v>
      </c>
    </row>
    <row r="8" spans="1:6" ht="17.850000000000001" customHeight="1" thickBot="1" x14ac:dyDescent="0.3">
      <c r="A8" s="154" t="s">
        <v>1</v>
      </c>
      <c r="B8" s="155" t="s">
        <v>203</v>
      </c>
      <c r="C8" s="155" t="s">
        <v>202</v>
      </c>
      <c r="D8" s="156">
        <v>0.625</v>
      </c>
      <c r="E8" s="157">
        <v>42388</v>
      </c>
      <c r="F8" s="158">
        <v>44945</v>
      </c>
    </row>
    <row r="9" spans="1:6" ht="17.850000000000001" customHeight="1" thickBot="1" x14ac:dyDescent="0.3">
      <c r="A9" s="154" t="s">
        <v>1</v>
      </c>
      <c r="B9" s="155" t="s">
        <v>204</v>
      </c>
      <c r="C9" s="155" t="s">
        <v>202</v>
      </c>
      <c r="D9" s="156">
        <v>0.875</v>
      </c>
      <c r="E9" s="157">
        <v>43600</v>
      </c>
      <c r="F9" s="158">
        <v>49079</v>
      </c>
    </row>
    <row r="10" spans="1:6" ht="17.850000000000001" customHeight="1" thickBot="1" x14ac:dyDescent="0.3">
      <c r="A10" s="154" t="s">
        <v>1</v>
      </c>
      <c r="B10" s="155" t="s">
        <v>205</v>
      </c>
      <c r="C10" s="155" t="s">
        <v>206</v>
      </c>
      <c r="D10" s="156" t="s">
        <v>207</v>
      </c>
      <c r="E10" s="157">
        <v>41723</v>
      </c>
      <c r="F10" s="158">
        <v>45376</v>
      </c>
    </row>
    <row r="11" spans="1:6" ht="17.850000000000001" customHeight="1" thickBot="1" x14ac:dyDescent="0.3">
      <c r="A11" s="154" t="s">
        <v>1</v>
      </c>
      <c r="B11" s="155" t="s">
        <v>208</v>
      </c>
      <c r="C11" s="155" t="s">
        <v>202</v>
      </c>
      <c r="D11" s="156">
        <v>1.0900000000000001</v>
      </c>
      <c r="E11" s="157">
        <v>41852</v>
      </c>
      <c r="F11" s="158">
        <v>44774</v>
      </c>
    </row>
    <row r="12" spans="1:6" ht="17.850000000000001" customHeight="1" thickBot="1" x14ac:dyDescent="0.3">
      <c r="A12" s="154" t="s">
        <v>1</v>
      </c>
      <c r="B12" s="155" t="s">
        <v>209</v>
      </c>
      <c r="C12" s="155" t="s">
        <v>202</v>
      </c>
      <c r="D12" s="156">
        <v>0.75</v>
      </c>
      <c r="E12" s="157">
        <v>42040</v>
      </c>
      <c r="F12" s="158">
        <v>45693</v>
      </c>
    </row>
    <row r="13" spans="1:6" ht="17.850000000000001" customHeight="1" thickBot="1" x14ac:dyDescent="0.3">
      <c r="A13" s="154" t="s">
        <v>1</v>
      </c>
      <c r="B13" s="155" t="s">
        <v>210</v>
      </c>
      <c r="C13" s="155" t="s">
        <v>206</v>
      </c>
      <c r="D13" s="156" t="s">
        <v>211</v>
      </c>
      <c r="E13" s="157">
        <v>42548</v>
      </c>
      <c r="F13" s="158">
        <v>46293</v>
      </c>
    </row>
    <row r="14" spans="1:6" ht="17.850000000000001" customHeight="1" thickBot="1" x14ac:dyDescent="0.3">
      <c r="A14" s="154" t="s">
        <v>1</v>
      </c>
      <c r="B14" s="155" t="s">
        <v>212</v>
      </c>
      <c r="C14" s="155" t="s">
        <v>202</v>
      </c>
      <c r="D14" s="156">
        <v>1.43</v>
      </c>
      <c r="E14" s="157">
        <v>41848</v>
      </c>
      <c r="F14" s="158">
        <v>45501</v>
      </c>
    </row>
    <row r="15" spans="1:6" ht="17.850000000000001" customHeight="1" thickBot="1" x14ac:dyDescent="0.3">
      <c r="A15" s="154" t="s">
        <v>1</v>
      </c>
      <c r="B15" s="155" t="s">
        <v>213</v>
      </c>
      <c r="C15" s="155" t="s">
        <v>202</v>
      </c>
      <c r="D15" s="156">
        <v>0.625</v>
      </c>
      <c r="E15" s="157">
        <v>42753</v>
      </c>
      <c r="F15" s="158">
        <v>46405</v>
      </c>
    </row>
    <row r="16" spans="1:6" ht="17.850000000000001" customHeight="1" thickBot="1" x14ac:dyDescent="0.3">
      <c r="A16" s="154" t="s">
        <v>1</v>
      </c>
      <c r="B16" s="155" t="s">
        <v>214</v>
      </c>
      <c r="C16" s="155" t="s">
        <v>206</v>
      </c>
      <c r="D16" s="156" t="s">
        <v>215</v>
      </c>
      <c r="E16" s="157">
        <v>43594</v>
      </c>
      <c r="F16" s="158">
        <v>45421</v>
      </c>
    </row>
    <row r="17" spans="1:6" ht="17.850000000000001" customHeight="1" thickBot="1" x14ac:dyDescent="0.3">
      <c r="A17" s="154" t="s">
        <v>1</v>
      </c>
      <c r="B17" s="155" t="s">
        <v>216</v>
      </c>
      <c r="C17" s="155" t="s">
        <v>202</v>
      </c>
      <c r="D17" s="156">
        <v>2.15</v>
      </c>
      <c r="E17" s="157">
        <v>41837</v>
      </c>
      <c r="F17" s="158">
        <v>47482</v>
      </c>
    </row>
    <row r="18" spans="1:6" ht="17.850000000000001" customHeight="1" thickBot="1" x14ac:dyDescent="0.3">
      <c r="A18" s="154" t="s">
        <v>1</v>
      </c>
      <c r="B18" s="155" t="s">
        <v>217</v>
      </c>
      <c r="C18" s="155" t="s">
        <v>202</v>
      </c>
      <c r="D18" s="156">
        <v>0.01</v>
      </c>
      <c r="E18" s="157">
        <v>43719</v>
      </c>
      <c r="F18" s="158">
        <v>47372</v>
      </c>
    </row>
    <row r="19" spans="1:6" ht="17.850000000000001" customHeight="1" thickBot="1" x14ac:dyDescent="0.3">
      <c r="A19" s="154" t="s">
        <v>1</v>
      </c>
      <c r="B19" s="155" t="s">
        <v>218</v>
      </c>
      <c r="C19" s="155" t="s">
        <v>202</v>
      </c>
      <c r="D19" s="156">
        <v>2.125</v>
      </c>
      <c r="E19" s="157">
        <v>41627</v>
      </c>
      <c r="F19" s="158">
        <v>45279</v>
      </c>
    </row>
    <row r="20" spans="1:6" ht="17.850000000000001" customHeight="1" thickBot="1" x14ac:dyDescent="0.3">
      <c r="A20" s="154" t="s">
        <v>1</v>
      </c>
      <c r="B20" s="155" t="s">
        <v>219</v>
      </c>
      <c r="C20" s="155" t="s">
        <v>202</v>
      </c>
      <c r="D20" s="156">
        <v>0.1</v>
      </c>
      <c r="E20" s="157">
        <v>43845</v>
      </c>
      <c r="F20" s="158">
        <v>47498</v>
      </c>
    </row>
    <row r="21" spans="1:6" ht="17.850000000000001" customHeight="1" thickBot="1" x14ac:dyDescent="0.3">
      <c r="A21" s="154" t="s">
        <v>1</v>
      </c>
      <c r="B21" s="155" t="s">
        <v>220</v>
      </c>
      <c r="C21" s="155" t="s">
        <v>202</v>
      </c>
      <c r="D21" s="156">
        <v>0.75</v>
      </c>
      <c r="E21" s="157">
        <v>43117</v>
      </c>
      <c r="F21" s="158">
        <v>46769</v>
      </c>
    </row>
    <row r="22" spans="1:6" ht="17.850000000000001" customHeight="1" thickBot="1" x14ac:dyDescent="0.3">
      <c r="A22" s="154" t="s">
        <v>1</v>
      </c>
      <c r="B22" s="155" t="s">
        <v>221</v>
      </c>
      <c r="C22" s="155" t="s">
        <v>202</v>
      </c>
      <c r="D22" s="156">
        <v>3.5</v>
      </c>
      <c r="E22" s="157">
        <v>40947</v>
      </c>
      <c r="F22" s="158">
        <v>44600</v>
      </c>
    </row>
    <row r="23" spans="1:6" ht="17.850000000000001" customHeight="1" thickBot="1" x14ac:dyDescent="0.3">
      <c r="A23" s="154" t="s">
        <v>1</v>
      </c>
      <c r="B23" s="155" t="s">
        <v>222</v>
      </c>
      <c r="C23" s="155" t="s">
        <v>206</v>
      </c>
      <c r="D23" s="156" t="s">
        <v>211</v>
      </c>
      <c r="E23" s="157">
        <v>44260</v>
      </c>
      <c r="F23" s="158">
        <v>47274</v>
      </c>
    </row>
    <row r="24" spans="1:6" ht="17.850000000000001" customHeight="1" thickBot="1" x14ac:dyDescent="0.3">
      <c r="A24" s="154" t="s">
        <v>1</v>
      </c>
      <c r="B24" s="155" t="s">
        <v>223</v>
      </c>
      <c r="C24" s="155" t="s">
        <v>202</v>
      </c>
      <c r="D24" s="156">
        <v>0.625</v>
      </c>
      <c r="E24" s="157">
        <v>43207</v>
      </c>
      <c r="F24" s="158">
        <v>46129</v>
      </c>
    </row>
    <row r="25" spans="1:6" ht="17.850000000000001" customHeight="1" thickBot="1" x14ac:dyDescent="0.3">
      <c r="A25" s="154" t="s">
        <v>1</v>
      </c>
      <c r="B25" s="155" t="s">
        <v>224</v>
      </c>
      <c r="C25" s="155" t="s">
        <v>202</v>
      </c>
      <c r="D25" s="156">
        <v>1</v>
      </c>
      <c r="E25" s="157">
        <v>41956</v>
      </c>
      <c r="F25" s="158">
        <v>45425</v>
      </c>
    </row>
    <row r="26" spans="1:6" ht="17.850000000000001" customHeight="1" thickBot="1" x14ac:dyDescent="0.3">
      <c r="A26" s="154" t="s">
        <v>1</v>
      </c>
      <c r="B26" s="155" t="s">
        <v>225</v>
      </c>
      <c r="C26" s="155" t="s">
        <v>206</v>
      </c>
      <c r="D26" s="156" t="s">
        <v>211</v>
      </c>
      <c r="E26" s="157">
        <v>41780</v>
      </c>
      <c r="F26" s="158">
        <v>46163</v>
      </c>
    </row>
    <row r="27" spans="1:6" ht="17.850000000000001" customHeight="1" thickBot="1" x14ac:dyDescent="0.3">
      <c r="A27" s="154" t="s">
        <v>1</v>
      </c>
      <c r="B27" s="155" t="s">
        <v>226</v>
      </c>
      <c r="C27" s="155" t="s">
        <v>206</v>
      </c>
      <c r="D27" s="156" t="s">
        <v>211</v>
      </c>
      <c r="E27" s="157">
        <v>43994</v>
      </c>
      <c r="F27" s="158">
        <v>46916</v>
      </c>
    </row>
    <row r="28" spans="1:6" ht="17.850000000000001" customHeight="1" thickBot="1" x14ac:dyDescent="0.3">
      <c r="A28" s="154" t="s">
        <v>1</v>
      </c>
      <c r="B28" s="155" t="s">
        <v>227</v>
      </c>
      <c r="C28" s="155" t="s">
        <v>206</v>
      </c>
      <c r="D28" s="156" t="s">
        <v>211</v>
      </c>
      <c r="E28" s="157">
        <v>41780</v>
      </c>
      <c r="F28" s="158">
        <v>45433</v>
      </c>
    </row>
    <row r="29" spans="1:6" ht="17.850000000000001" customHeight="1" thickBot="1" x14ac:dyDescent="0.3">
      <c r="A29" s="154" t="s">
        <v>1</v>
      </c>
      <c r="B29" s="155" t="s">
        <v>228</v>
      </c>
      <c r="C29" s="155" t="s">
        <v>206</v>
      </c>
      <c r="D29" s="156" t="s">
        <v>211</v>
      </c>
      <c r="E29" s="157">
        <v>41780</v>
      </c>
      <c r="F29" s="158">
        <v>46528</v>
      </c>
    </row>
    <row r="30" spans="1:6" ht="17.850000000000001" customHeight="1" thickBot="1" x14ac:dyDescent="0.3">
      <c r="A30" s="154" t="s">
        <v>1</v>
      </c>
      <c r="B30" s="155" t="s">
        <v>229</v>
      </c>
      <c r="C30" s="155" t="s">
        <v>202</v>
      </c>
      <c r="D30" s="156">
        <v>0.25</v>
      </c>
      <c r="E30" s="157">
        <v>43277</v>
      </c>
      <c r="F30" s="158">
        <v>45469</v>
      </c>
    </row>
    <row r="31" spans="1:6" ht="17.850000000000001" customHeight="1" x14ac:dyDescent="0.25"/>
    <row r="79" spans="1:5" x14ac:dyDescent="0.25">
      <c r="A79" t="s">
        <v>101</v>
      </c>
      <c r="B79">
        <v>0</v>
      </c>
      <c r="C79">
        <v>0</v>
      </c>
      <c r="D79" t="s">
        <v>102</v>
      </c>
      <c r="E79">
        <v>0</v>
      </c>
    </row>
    <row r="80" spans="1:5" x14ac:dyDescent="0.25">
      <c r="A80" t="s">
        <v>103</v>
      </c>
      <c r="B80">
        <v>0</v>
      </c>
      <c r="C80">
        <v>0</v>
      </c>
      <c r="D80" t="s">
        <v>104</v>
      </c>
      <c r="E80">
        <v>0</v>
      </c>
    </row>
    <row r="81" spans="1:5" x14ac:dyDescent="0.25">
      <c r="A81" t="s">
        <v>105</v>
      </c>
      <c r="B81">
        <v>0</v>
      </c>
      <c r="C81">
        <v>0</v>
      </c>
      <c r="D81" t="s">
        <v>106</v>
      </c>
      <c r="E81">
        <v>0</v>
      </c>
    </row>
    <row r="82" spans="1:5" x14ac:dyDescent="0.25">
      <c r="A82" t="s">
        <v>107</v>
      </c>
      <c r="B82">
        <v>0</v>
      </c>
      <c r="C82">
        <v>0</v>
      </c>
      <c r="D82" t="s">
        <v>108</v>
      </c>
      <c r="E82">
        <v>182.14935424000001</v>
      </c>
    </row>
    <row r="83" spans="1:5" x14ac:dyDescent="0.25">
      <c r="A83" t="s">
        <v>109</v>
      </c>
      <c r="B83">
        <v>0</v>
      </c>
      <c r="C83">
        <v>0</v>
      </c>
      <c r="D83" t="s">
        <v>110</v>
      </c>
      <c r="E83">
        <v>0</v>
      </c>
    </row>
    <row r="84" spans="1:5" x14ac:dyDescent="0.25">
      <c r="A84" t="s">
        <v>111</v>
      </c>
      <c r="B84">
        <v>0</v>
      </c>
      <c r="C84">
        <v>0</v>
      </c>
      <c r="D84" t="s">
        <v>112</v>
      </c>
      <c r="E84">
        <v>0</v>
      </c>
    </row>
    <row r="85" spans="1:5" x14ac:dyDescent="0.25">
      <c r="A85" t="s">
        <v>113</v>
      </c>
      <c r="B85">
        <v>0</v>
      </c>
      <c r="C85">
        <v>0</v>
      </c>
      <c r="D85" t="s">
        <v>114</v>
      </c>
      <c r="E85">
        <v>0</v>
      </c>
    </row>
    <row r="86" spans="1:5" x14ac:dyDescent="0.25">
      <c r="A86" t="s">
        <v>115</v>
      </c>
      <c r="B86">
        <v>0</v>
      </c>
      <c r="C86">
        <v>0</v>
      </c>
      <c r="D86" t="s">
        <v>116</v>
      </c>
      <c r="E86">
        <v>0</v>
      </c>
    </row>
    <row r="87" spans="1:5" x14ac:dyDescent="0.25">
      <c r="A87" t="s">
        <v>117</v>
      </c>
      <c r="B87">
        <v>0</v>
      </c>
      <c r="C87">
        <v>0</v>
      </c>
      <c r="D87" t="s">
        <v>118</v>
      </c>
      <c r="E87">
        <v>0</v>
      </c>
    </row>
    <row r="88" spans="1:5" x14ac:dyDescent="0.25">
      <c r="A88" t="s">
        <v>119</v>
      </c>
      <c r="B88">
        <v>4.3E-3</v>
      </c>
      <c r="C88">
        <v>1.9199999999999998E-2</v>
      </c>
      <c r="D88" t="s">
        <v>120</v>
      </c>
      <c r="E88">
        <v>0</v>
      </c>
    </row>
    <row r="89" spans="1:5" x14ac:dyDescent="0.25">
      <c r="A89" t="s">
        <v>121</v>
      </c>
      <c r="B89">
        <v>0</v>
      </c>
      <c r="C89">
        <v>0</v>
      </c>
      <c r="D89" t="s">
        <v>122</v>
      </c>
      <c r="E89">
        <v>0</v>
      </c>
    </row>
    <row r="90" spans="1:5" x14ac:dyDescent="0.25">
      <c r="A90" t="s">
        <v>123</v>
      </c>
      <c r="B90">
        <v>0</v>
      </c>
      <c r="C90">
        <v>0</v>
      </c>
      <c r="D90" t="s">
        <v>124</v>
      </c>
      <c r="E90">
        <v>0</v>
      </c>
    </row>
    <row r="91" spans="1:5" x14ac:dyDescent="0.25">
      <c r="A91" t="s">
        <v>125</v>
      </c>
      <c r="B91">
        <v>0</v>
      </c>
      <c r="C91">
        <v>0</v>
      </c>
      <c r="D91" t="s">
        <v>126</v>
      </c>
      <c r="E91">
        <v>0</v>
      </c>
    </row>
    <row r="92" spans="1:5" x14ac:dyDescent="0.25">
      <c r="A92" t="s">
        <v>127</v>
      </c>
      <c r="B92">
        <v>0</v>
      </c>
      <c r="C92">
        <v>0</v>
      </c>
      <c r="D92" t="s">
        <v>128</v>
      </c>
      <c r="E92">
        <v>0</v>
      </c>
    </row>
    <row r="93" spans="1:5" x14ac:dyDescent="0.25">
      <c r="A93" t="s">
        <v>129</v>
      </c>
      <c r="B93">
        <v>0</v>
      </c>
      <c r="C93">
        <v>0</v>
      </c>
      <c r="D93" t="s">
        <v>130</v>
      </c>
      <c r="E93">
        <v>0</v>
      </c>
    </row>
    <row r="94" spans="1:5" x14ac:dyDescent="0.25">
      <c r="A94" t="s">
        <v>131</v>
      </c>
      <c r="B94">
        <v>0</v>
      </c>
      <c r="C94">
        <v>0</v>
      </c>
      <c r="D94" t="s">
        <v>132</v>
      </c>
      <c r="E94">
        <v>0</v>
      </c>
    </row>
    <row r="95" spans="1:5" x14ac:dyDescent="0.25">
      <c r="A95" t="s">
        <v>133</v>
      </c>
      <c r="B95">
        <v>0</v>
      </c>
      <c r="C95">
        <v>0</v>
      </c>
      <c r="D95" t="s">
        <v>134</v>
      </c>
    </row>
    <row r="96" spans="1:5" x14ac:dyDescent="0.25">
      <c r="A96" t="s">
        <v>135</v>
      </c>
      <c r="B96">
        <v>0</v>
      </c>
      <c r="C96">
        <v>0</v>
      </c>
      <c r="D96" t="s">
        <v>136</v>
      </c>
      <c r="E96" t="s">
        <v>85</v>
      </c>
    </row>
    <row r="97" spans="1:5" x14ac:dyDescent="0.25">
      <c r="A97" t="s">
        <v>137</v>
      </c>
      <c r="B97">
        <v>0</v>
      </c>
      <c r="C97">
        <v>0</v>
      </c>
      <c r="D97" t="s">
        <v>138</v>
      </c>
      <c r="E97">
        <v>0.13</v>
      </c>
    </row>
    <row r="98" spans="1:5" x14ac:dyDescent="0.25">
      <c r="A98" t="s">
        <v>139</v>
      </c>
      <c r="B98">
        <v>0</v>
      </c>
      <c r="C98">
        <v>0</v>
      </c>
      <c r="D98" t="s">
        <v>140</v>
      </c>
      <c r="E98">
        <v>0.16120000000000001</v>
      </c>
    </row>
    <row r="99" spans="1:5" x14ac:dyDescent="0.25">
      <c r="A99" t="s">
        <v>141</v>
      </c>
      <c r="B99">
        <v>0</v>
      </c>
      <c r="C99">
        <v>0</v>
      </c>
      <c r="D99" t="s">
        <v>142</v>
      </c>
      <c r="E99">
        <v>4.4400000000000002E-2</v>
      </c>
    </row>
    <row r="100" spans="1:5" x14ac:dyDescent="0.25">
      <c r="A100" t="s">
        <v>143</v>
      </c>
      <c r="B100">
        <v>0</v>
      </c>
      <c r="C100">
        <v>0</v>
      </c>
      <c r="D100" t="s">
        <v>144</v>
      </c>
      <c r="E100">
        <v>5.2999999999999999E-2</v>
      </c>
    </row>
    <row r="101" spans="1:5" x14ac:dyDescent="0.25">
      <c r="A101" t="s">
        <v>145</v>
      </c>
      <c r="B101">
        <v>0</v>
      </c>
      <c r="C101">
        <v>0</v>
      </c>
      <c r="D101" t="s">
        <v>146</v>
      </c>
      <c r="E101">
        <v>5.1499999999999997E-2</v>
      </c>
    </row>
    <row r="102" spans="1:5" x14ac:dyDescent="0.25">
      <c r="A102" t="s">
        <v>147</v>
      </c>
      <c r="B102">
        <v>0</v>
      </c>
      <c r="C102">
        <v>0</v>
      </c>
      <c r="D102" t="s">
        <v>148</v>
      </c>
      <c r="E102">
        <v>5.8099999999999999E-2</v>
      </c>
    </row>
    <row r="103" spans="1:5" x14ac:dyDescent="0.25">
      <c r="A103" t="s">
        <v>149</v>
      </c>
      <c r="B103">
        <v>0</v>
      </c>
      <c r="C103">
        <v>0</v>
      </c>
      <c r="D103" t="s">
        <v>150</v>
      </c>
      <c r="E103">
        <v>5.79E-2</v>
      </c>
    </row>
    <row r="104" spans="1:5" x14ac:dyDescent="0.25">
      <c r="A104" t="s">
        <v>151</v>
      </c>
      <c r="B104">
        <v>0</v>
      </c>
      <c r="C104">
        <v>0</v>
      </c>
      <c r="D104" t="s">
        <v>152</v>
      </c>
      <c r="E104">
        <v>2.12E-2</v>
      </c>
    </row>
    <row r="105" spans="1:5" x14ac:dyDescent="0.25">
      <c r="A105" t="s">
        <v>153</v>
      </c>
      <c r="B105">
        <v>0</v>
      </c>
      <c r="C105">
        <v>0</v>
      </c>
      <c r="D105" t="s">
        <v>154</v>
      </c>
      <c r="E105">
        <v>1.49E-2</v>
      </c>
    </row>
    <row r="106" spans="1:5" x14ac:dyDescent="0.25">
      <c r="A106" t="s">
        <v>155</v>
      </c>
      <c r="B106">
        <v>0</v>
      </c>
      <c r="C106">
        <v>0</v>
      </c>
    </row>
    <row r="107" spans="1:5" x14ac:dyDescent="0.25">
      <c r="A107" t="s">
        <v>156</v>
      </c>
      <c r="B107">
        <v>0</v>
      </c>
      <c r="C107">
        <v>0</v>
      </c>
    </row>
    <row r="108" spans="1:5" x14ac:dyDescent="0.25">
      <c r="A108" t="s">
        <v>157</v>
      </c>
      <c r="B108">
        <v>0</v>
      </c>
      <c r="C108">
        <v>0</v>
      </c>
    </row>
    <row r="109" spans="1:5" x14ac:dyDescent="0.25">
      <c r="A109" t="s">
        <v>158</v>
      </c>
      <c r="B109">
        <v>0</v>
      </c>
      <c r="C109">
        <v>0</v>
      </c>
    </row>
    <row r="110" spans="1:5" x14ac:dyDescent="0.25">
      <c r="A110" t="s">
        <v>159</v>
      </c>
      <c r="B110">
        <v>0</v>
      </c>
      <c r="C110">
        <v>0</v>
      </c>
    </row>
    <row r="111" spans="1:5" x14ac:dyDescent="0.25">
      <c r="A111" t="s">
        <v>160</v>
      </c>
      <c r="B111">
        <v>0</v>
      </c>
      <c r="C111">
        <v>0</v>
      </c>
    </row>
    <row r="112" spans="1:5" x14ac:dyDescent="0.25">
      <c r="A112" t="s">
        <v>161</v>
      </c>
      <c r="B112">
        <v>0</v>
      </c>
      <c r="C112">
        <v>0</v>
      </c>
    </row>
    <row r="113" spans="1:4" x14ac:dyDescent="0.25">
      <c r="A113" t="s">
        <v>162</v>
      </c>
      <c r="B113">
        <v>0</v>
      </c>
      <c r="C113">
        <v>0</v>
      </c>
    </row>
    <row r="114" spans="1:4" x14ac:dyDescent="0.25">
      <c r="A114" t="s">
        <v>163</v>
      </c>
      <c r="B114">
        <v>0</v>
      </c>
      <c r="C114">
        <v>0</v>
      </c>
    </row>
    <row r="115" spans="1:4" x14ac:dyDescent="0.25">
      <c r="A115" t="s">
        <v>164</v>
      </c>
      <c r="B115">
        <v>0</v>
      </c>
      <c r="C115">
        <v>0</v>
      </c>
    </row>
    <row r="116" spans="1:4" x14ac:dyDescent="0.25">
      <c r="A116" t="s">
        <v>165</v>
      </c>
      <c r="B116">
        <v>0</v>
      </c>
      <c r="C116">
        <v>0</v>
      </c>
    </row>
    <row r="117" spans="1:4" x14ac:dyDescent="0.25">
      <c r="A117" t="s">
        <v>166</v>
      </c>
      <c r="B117">
        <v>0</v>
      </c>
      <c r="C117">
        <v>0</v>
      </c>
    </row>
    <row r="118" spans="1:4" x14ac:dyDescent="0.25">
      <c r="A118" t="s">
        <v>132</v>
      </c>
      <c r="B118">
        <v>0</v>
      </c>
      <c r="C118">
        <v>0</v>
      </c>
    </row>
    <row r="121" spans="1:4" x14ac:dyDescent="0.25">
      <c r="A121" t="s">
        <v>0</v>
      </c>
    </row>
    <row r="122" spans="1:4" x14ac:dyDescent="0.25">
      <c r="A122" t="s">
        <v>1</v>
      </c>
    </row>
    <row r="123" spans="1:4" x14ac:dyDescent="0.25">
      <c r="A123" t="s">
        <v>2</v>
      </c>
    </row>
    <row r="125" spans="1:4" x14ac:dyDescent="0.25">
      <c r="A125" t="s">
        <v>167</v>
      </c>
      <c r="D125" t="s">
        <v>168</v>
      </c>
    </row>
    <row r="137" spans="1:5" x14ac:dyDescent="0.25">
      <c r="A137" t="s">
        <v>169</v>
      </c>
    </row>
    <row r="138" spans="1:5" x14ac:dyDescent="0.25">
      <c r="A138" t="s">
        <v>170</v>
      </c>
      <c r="D138" t="s">
        <v>171</v>
      </c>
    </row>
    <row r="139" spans="1:5" x14ac:dyDescent="0.25">
      <c r="A139" t="s">
        <v>172</v>
      </c>
      <c r="B139" t="s">
        <v>173</v>
      </c>
      <c r="C139" t="s">
        <v>174</v>
      </c>
      <c r="D139" t="s">
        <v>172</v>
      </c>
      <c r="E139" t="s">
        <v>173</v>
      </c>
    </row>
    <row r="140" spans="1:5" x14ac:dyDescent="0.25">
      <c r="A140" t="s">
        <v>175</v>
      </c>
      <c r="B140">
        <v>2414.9395660400032</v>
      </c>
      <c r="C140">
        <v>0.26169811218390893</v>
      </c>
      <c r="D140" t="s">
        <v>175</v>
      </c>
      <c r="E140">
        <v>2591.2860041000231</v>
      </c>
    </row>
    <row r="141" spans="1:5" x14ac:dyDescent="0.25">
      <c r="A141" t="s">
        <v>176</v>
      </c>
      <c r="B141">
        <v>1297.9719422200017</v>
      </c>
      <c r="C141">
        <v>0.14065644197616722</v>
      </c>
      <c r="D141" t="s">
        <v>176</v>
      </c>
      <c r="E141">
        <v>1442.1245544299975</v>
      </c>
    </row>
    <row r="142" spans="1:5" x14ac:dyDescent="0.25">
      <c r="A142" t="s">
        <v>177</v>
      </c>
      <c r="B142">
        <v>1158.5981878100008</v>
      </c>
      <c r="C142">
        <v>0.12555302119910386</v>
      </c>
      <c r="D142" t="s">
        <v>177</v>
      </c>
      <c r="E142">
        <v>1553.672999439998</v>
      </c>
    </row>
    <row r="143" spans="1:5" x14ac:dyDescent="0.25">
      <c r="A143" t="s">
        <v>178</v>
      </c>
      <c r="B143">
        <v>1224.7228331000006</v>
      </c>
      <c r="C143">
        <v>0.13271870562639562</v>
      </c>
      <c r="D143" t="s">
        <v>178</v>
      </c>
      <c r="E143">
        <v>1557.2038207099963</v>
      </c>
    </row>
    <row r="144" spans="1:5" x14ac:dyDescent="0.25">
      <c r="A144" t="s">
        <v>179</v>
      </c>
      <c r="B144">
        <v>1027.5594651999995</v>
      </c>
      <c r="C144">
        <v>0.11135283713973175</v>
      </c>
      <c r="D144" t="s">
        <v>179</v>
      </c>
      <c r="E144">
        <v>1473.5933806900052</v>
      </c>
    </row>
    <row r="145" spans="1:5" x14ac:dyDescent="0.25">
      <c r="A145" t="s">
        <v>180</v>
      </c>
      <c r="B145">
        <v>653.87093252</v>
      </c>
      <c r="C145">
        <v>7.0857586276170018E-2</v>
      </c>
      <c r="D145" t="s">
        <v>180</v>
      </c>
      <c r="E145">
        <v>1523.5782310100001</v>
      </c>
    </row>
    <row r="146" spans="1:5" x14ac:dyDescent="0.25">
      <c r="A146" t="s">
        <v>181</v>
      </c>
      <c r="B146">
        <v>404.0557388700002</v>
      </c>
      <c r="C146">
        <v>4.3786033226804959E-2</v>
      </c>
      <c r="D146" t="s">
        <v>181</v>
      </c>
      <c r="E146">
        <v>1054.6968616099996</v>
      </c>
    </row>
    <row r="147" spans="1:5" x14ac:dyDescent="0.25">
      <c r="A147" t="s">
        <v>182</v>
      </c>
      <c r="B147">
        <v>1046.2407791399983</v>
      </c>
      <c r="C147">
        <v>0.11337726237171772</v>
      </c>
      <c r="D147" t="s">
        <v>182</v>
      </c>
      <c r="E147">
        <v>1681.7281900399994</v>
      </c>
    </row>
    <row r="148" spans="1:5" x14ac:dyDescent="0.25">
      <c r="A148" t="s">
        <v>183</v>
      </c>
      <c r="D148" t="s">
        <v>184</v>
      </c>
    </row>
    <row r="149" spans="1:5" x14ac:dyDescent="0.25">
      <c r="A149" t="s">
        <v>185</v>
      </c>
      <c r="B149" t="s">
        <v>186</v>
      </c>
      <c r="C149" t="s">
        <v>187</v>
      </c>
      <c r="D149" t="s">
        <v>188</v>
      </c>
      <c r="E149" t="s">
        <v>187</v>
      </c>
    </row>
    <row r="150" spans="1:5" x14ac:dyDescent="0.25">
      <c r="A150" t="s">
        <v>19</v>
      </c>
      <c r="B150" t="s">
        <v>1</v>
      </c>
      <c r="C150" t="s">
        <v>190</v>
      </c>
      <c r="D150" t="s">
        <v>82</v>
      </c>
      <c r="E150" t="s">
        <v>82</v>
      </c>
    </row>
    <row r="151" spans="1:5" x14ac:dyDescent="0.25">
      <c r="D151" t="s">
        <v>191</v>
      </c>
    </row>
    <row r="152" spans="1:5" x14ac:dyDescent="0.25">
      <c r="D152" t="s">
        <v>192</v>
      </c>
    </row>
    <row r="153" spans="1:5" x14ac:dyDescent="0.25">
      <c r="D153" t="s">
        <v>194</v>
      </c>
    </row>
  </sheetData>
  <sheetProtection algorithmName="SHA-512" hashValue="pcesEYDfEVCataQFLdR/8rBpdPxsY+mKLo1D948/g6wI1/AkDYIs5DlMLrSMdMU34WKOdlwurQNxMgavvFB0Gw==" saltValue="oytvWPPYHiOVsVwJ3K66fA=="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E12" sqref="E12"/>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59" customFormat="1" ht="4.5" customHeight="1" thickBot="1" x14ac:dyDescent="0.45">
      <c r="A4" s="5"/>
      <c r="B4" s="6"/>
      <c r="C4" s="7"/>
    </row>
    <row r="5" spans="1:3" s="159" customFormat="1" ht="20.100000000000001" customHeight="1" thickBot="1" x14ac:dyDescent="0.35">
      <c r="A5" s="160" t="s">
        <v>230</v>
      </c>
      <c r="B5" s="161"/>
      <c r="C5" s="161"/>
    </row>
    <row r="6" spans="1:3" ht="48" customHeight="1" thickBot="1" x14ac:dyDescent="0.3">
      <c r="A6" s="162"/>
      <c r="B6" s="162"/>
      <c r="C6" s="162"/>
    </row>
    <row r="7" spans="1:3" ht="24.6" customHeight="1" thickBot="1" x14ac:dyDescent="0.3">
      <c r="A7" s="163"/>
      <c r="B7" s="163"/>
      <c r="C7" s="163"/>
    </row>
    <row r="8" spans="1:3" s="153" customFormat="1" ht="17.45" customHeight="1" thickBot="1" x14ac:dyDescent="0.3">
      <c r="A8" s="150" t="s">
        <v>231</v>
      </c>
      <c r="B8" s="151" t="s">
        <v>232</v>
      </c>
      <c r="C8" s="152" t="s">
        <v>233</v>
      </c>
    </row>
    <row r="9" spans="1:3" ht="17.100000000000001" customHeight="1" thickBot="1" x14ac:dyDescent="0.3">
      <c r="A9" s="154" t="s">
        <v>11</v>
      </c>
      <c r="B9" s="155" t="s">
        <v>19</v>
      </c>
      <c r="C9" s="164" t="s">
        <v>234</v>
      </c>
    </row>
    <row r="10" spans="1:3" ht="17.100000000000001" customHeight="1" thickBot="1" x14ac:dyDescent="0.3">
      <c r="A10" s="154" t="s">
        <v>4</v>
      </c>
      <c r="B10" s="155" t="s">
        <v>19</v>
      </c>
      <c r="C10" s="164" t="s">
        <v>235</v>
      </c>
    </row>
    <row r="11" spans="1:3" ht="17.100000000000001" customHeight="1" thickBot="1" x14ac:dyDescent="0.3">
      <c r="A11" s="154" t="s">
        <v>8</v>
      </c>
      <c r="B11" s="155" t="s">
        <v>19</v>
      </c>
      <c r="C11" s="164" t="s">
        <v>236</v>
      </c>
    </row>
    <row r="12" spans="1:3" ht="17.100000000000001" customHeight="1" thickBot="1" x14ac:dyDescent="0.3">
      <c r="A12" s="154" t="s">
        <v>6</v>
      </c>
      <c r="B12" s="155" t="s">
        <v>19</v>
      </c>
      <c r="C12" s="164" t="s">
        <v>237</v>
      </c>
    </row>
    <row r="13" spans="1:3" ht="30" customHeight="1" thickBot="1" x14ac:dyDescent="0.3">
      <c r="A13" s="154" t="s">
        <v>238</v>
      </c>
      <c r="B13" s="155" t="s">
        <v>239</v>
      </c>
      <c r="C13" s="164" t="s">
        <v>240</v>
      </c>
    </row>
    <row r="14" spans="1:3" ht="17.100000000000001" customHeight="1" thickBot="1" x14ac:dyDescent="0.3">
      <c r="A14" s="154" t="s">
        <v>44</v>
      </c>
      <c r="B14" s="155" t="s">
        <v>19</v>
      </c>
      <c r="C14" s="164" t="s">
        <v>241</v>
      </c>
    </row>
    <row r="15" spans="1:3" ht="30" customHeight="1" thickBot="1" x14ac:dyDescent="0.3">
      <c r="A15" s="154" t="s">
        <v>46</v>
      </c>
      <c r="B15" s="155" t="s">
        <v>19</v>
      </c>
      <c r="C15" s="164" t="s">
        <v>242</v>
      </c>
    </row>
    <row r="16" spans="1:3" ht="17.100000000000001" customHeight="1" thickBot="1" x14ac:dyDescent="0.3">
      <c r="A16" s="154" t="s">
        <v>48</v>
      </c>
      <c r="B16" s="155" t="s">
        <v>19</v>
      </c>
      <c r="C16" s="165" t="s">
        <v>243</v>
      </c>
    </row>
    <row r="17" spans="1:3" ht="17.100000000000001" customHeight="1" thickBot="1" x14ac:dyDescent="0.3">
      <c r="A17" s="154" t="s">
        <v>244</v>
      </c>
      <c r="B17" s="155" t="s">
        <v>19</v>
      </c>
      <c r="C17" s="164" t="s">
        <v>245</v>
      </c>
    </row>
    <row r="18" spans="1:3" ht="78" customHeight="1" thickBot="1" x14ac:dyDescent="0.3">
      <c r="A18" s="154" t="s">
        <v>12</v>
      </c>
      <c r="B18" s="155" t="s">
        <v>19</v>
      </c>
      <c r="C18" s="164" t="s">
        <v>246</v>
      </c>
    </row>
    <row r="19" spans="1:3" ht="26.45" customHeight="1" thickBot="1" x14ac:dyDescent="0.3">
      <c r="A19" s="154" t="s">
        <v>247</v>
      </c>
      <c r="B19" s="155" t="s">
        <v>239</v>
      </c>
      <c r="C19" s="164" t="s">
        <v>248</v>
      </c>
    </row>
    <row r="20" spans="1:3" ht="19.899999999999999" customHeight="1" thickBot="1" x14ac:dyDescent="0.3">
      <c r="A20" s="154" t="s">
        <v>249</v>
      </c>
      <c r="B20" s="155" t="s">
        <v>239</v>
      </c>
      <c r="C20" s="164" t="s">
        <v>250</v>
      </c>
    </row>
    <row r="21" spans="1:3" ht="28.9" customHeight="1" thickBot="1" x14ac:dyDescent="0.3">
      <c r="A21" s="154" t="s">
        <v>251</v>
      </c>
      <c r="B21" s="155" t="s">
        <v>239</v>
      </c>
      <c r="C21" s="164" t="s">
        <v>252</v>
      </c>
    </row>
    <row r="22" spans="1:3" ht="17.100000000000001" customHeight="1" thickBot="1" x14ac:dyDescent="0.3">
      <c r="A22" s="154" t="s">
        <v>54</v>
      </c>
      <c r="B22" s="155" t="s">
        <v>19</v>
      </c>
      <c r="C22" s="164" t="s">
        <v>253</v>
      </c>
    </row>
    <row r="23" spans="1:3" ht="17.100000000000001" customHeight="1" thickBot="1" x14ac:dyDescent="0.3">
      <c r="A23" s="154" t="s">
        <v>56</v>
      </c>
      <c r="B23" s="155" t="s">
        <v>19</v>
      </c>
      <c r="C23" s="164" t="s">
        <v>254</v>
      </c>
    </row>
    <row r="24" spans="1:3" ht="17.100000000000001" customHeight="1" thickBot="1" x14ac:dyDescent="0.3">
      <c r="A24" s="154" t="s">
        <v>58</v>
      </c>
      <c r="B24" s="155" t="s">
        <v>19</v>
      </c>
      <c r="C24" s="164" t="s">
        <v>255</v>
      </c>
    </row>
    <row r="25" spans="1:3" ht="17.100000000000001" customHeight="1" thickBot="1" x14ac:dyDescent="0.3">
      <c r="A25" s="154" t="s">
        <v>60</v>
      </c>
      <c r="B25" s="155" t="s">
        <v>19</v>
      </c>
      <c r="C25" s="164" t="s">
        <v>256</v>
      </c>
    </row>
    <row r="26" spans="1:3" ht="17.100000000000001" customHeight="1" thickBot="1" x14ac:dyDescent="0.3">
      <c r="A26" s="154" t="s">
        <v>61</v>
      </c>
      <c r="B26" s="155" t="s">
        <v>19</v>
      </c>
      <c r="C26" s="164" t="s">
        <v>257</v>
      </c>
    </row>
    <row r="27" spans="1:3" ht="17.100000000000001" customHeight="1" thickBot="1" x14ac:dyDescent="0.3">
      <c r="A27" s="154" t="s">
        <v>62</v>
      </c>
      <c r="B27" s="155" t="s">
        <v>19</v>
      </c>
      <c r="C27" s="164" t="s">
        <v>258</v>
      </c>
    </row>
    <row r="28" spans="1:3" ht="17.100000000000001" customHeight="1" thickBot="1" x14ac:dyDescent="0.3">
      <c r="A28" s="154" t="s">
        <v>53</v>
      </c>
      <c r="B28" s="155" t="s">
        <v>19</v>
      </c>
      <c r="C28" s="164" t="s">
        <v>259</v>
      </c>
    </row>
    <row r="29" spans="1:3" ht="17.100000000000001" customHeight="1" thickBot="1" x14ac:dyDescent="0.3">
      <c r="A29" s="154" t="s">
        <v>55</v>
      </c>
      <c r="B29" s="155" t="s">
        <v>19</v>
      </c>
      <c r="C29" s="164" t="s">
        <v>260</v>
      </c>
    </row>
    <row r="30" spans="1:3" ht="17.100000000000001" customHeight="1" thickBot="1" x14ac:dyDescent="0.3">
      <c r="A30" s="154" t="s">
        <v>57</v>
      </c>
      <c r="B30" s="155" t="s">
        <v>19</v>
      </c>
      <c r="C30" s="164" t="s">
        <v>261</v>
      </c>
    </row>
    <row r="31" spans="1:3" ht="17.100000000000001" customHeight="1" thickBot="1" x14ac:dyDescent="0.3">
      <c r="A31" s="154" t="s">
        <v>59</v>
      </c>
      <c r="B31" s="155" t="s">
        <v>19</v>
      </c>
      <c r="C31" s="164" t="s">
        <v>262</v>
      </c>
    </row>
    <row r="32" spans="1:3" ht="30" customHeight="1" thickBot="1" x14ac:dyDescent="0.3">
      <c r="A32" s="154" t="s">
        <v>21</v>
      </c>
      <c r="B32" s="155" t="s">
        <v>239</v>
      </c>
      <c r="C32" s="164" t="s">
        <v>263</v>
      </c>
    </row>
    <row r="33" spans="1:3" ht="30" customHeight="1" thickBot="1" x14ac:dyDescent="0.3">
      <c r="A33" s="154" t="s">
        <v>24</v>
      </c>
      <c r="B33" s="155" t="s">
        <v>239</v>
      </c>
      <c r="C33" s="164" t="s">
        <v>264</v>
      </c>
    </row>
    <row r="34" spans="1:3" ht="17.100000000000001" customHeight="1" thickBot="1" x14ac:dyDescent="0.3">
      <c r="A34" s="154" t="s">
        <v>265</v>
      </c>
      <c r="B34" s="155" t="s">
        <v>239</v>
      </c>
      <c r="C34" s="164" t="s">
        <v>266</v>
      </c>
    </row>
    <row r="35" spans="1:3" ht="30" customHeight="1" thickBot="1" x14ac:dyDescent="0.3">
      <c r="A35" s="154" t="s">
        <v>267</v>
      </c>
      <c r="B35" s="155" t="s">
        <v>239</v>
      </c>
      <c r="C35" s="164" t="s">
        <v>268</v>
      </c>
    </row>
    <row r="36" spans="1:3" ht="30" customHeight="1" thickBot="1" x14ac:dyDescent="0.3">
      <c r="A36" s="154" t="s">
        <v>269</v>
      </c>
      <c r="B36" s="155" t="s">
        <v>239</v>
      </c>
      <c r="C36" s="164" t="s">
        <v>270</v>
      </c>
    </row>
    <row r="37" spans="1:3" ht="17.649999999999999" customHeight="1" thickBot="1" x14ac:dyDescent="0.3">
      <c r="A37" s="154" t="s">
        <v>271</v>
      </c>
      <c r="B37" s="155" t="s">
        <v>239</v>
      </c>
      <c r="C37" s="164" t="s">
        <v>272</v>
      </c>
    </row>
    <row r="38" spans="1:3" ht="30" customHeight="1" thickBot="1" x14ac:dyDescent="0.3">
      <c r="A38" s="154" t="s">
        <v>273</v>
      </c>
      <c r="B38" s="155" t="s">
        <v>239</v>
      </c>
      <c r="C38" s="164" t="s">
        <v>274</v>
      </c>
    </row>
    <row r="39" spans="1:3" ht="22.9" customHeight="1" thickBot="1" x14ac:dyDescent="0.3">
      <c r="A39" s="154" t="s">
        <v>39</v>
      </c>
      <c r="B39" s="155" t="s">
        <v>239</v>
      </c>
      <c r="C39" s="164" t="s">
        <v>275</v>
      </c>
    </row>
    <row r="40" spans="1:3" s="153" customFormat="1" ht="27.6" customHeight="1" thickBot="1" x14ac:dyDescent="0.3">
      <c r="A40" s="154" t="s">
        <v>20</v>
      </c>
      <c r="B40" s="155" t="s">
        <v>239</v>
      </c>
      <c r="C40" s="165" t="s">
        <v>276</v>
      </c>
    </row>
    <row r="41" spans="1:3" s="153" customFormat="1" ht="17.45" customHeight="1" thickBot="1" x14ac:dyDescent="0.3">
      <c r="A41" s="154" t="s">
        <v>277</v>
      </c>
      <c r="B41" s="155" t="s">
        <v>239</v>
      </c>
      <c r="C41" s="164" t="s">
        <v>278</v>
      </c>
    </row>
    <row r="42" spans="1:3" s="153" customFormat="1" ht="17.45" customHeight="1" thickBot="1" x14ac:dyDescent="0.3">
      <c r="A42" s="154" t="s">
        <v>279</v>
      </c>
      <c r="B42" s="155" t="s">
        <v>239</v>
      </c>
      <c r="C42" s="164" t="s">
        <v>280</v>
      </c>
    </row>
    <row r="43" spans="1:3" s="153" customFormat="1" ht="28.15" customHeight="1" thickBot="1" x14ac:dyDescent="0.3">
      <c r="A43" s="154" t="s">
        <v>28</v>
      </c>
      <c r="B43" s="155" t="s">
        <v>239</v>
      </c>
      <c r="C43" s="164" t="s">
        <v>281</v>
      </c>
    </row>
    <row r="44" spans="1:3" s="153" customFormat="1" ht="17.45" customHeight="1" thickBot="1" x14ac:dyDescent="0.3">
      <c r="A44" s="154" t="s">
        <v>30</v>
      </c>
      <c r="B44" s="155" t="s">
        <v>239</v>
      </c>
      <c r="C44" s="164" t="s">
        <v>282</v>
      </c>
    </row>
    <row r="45" spans="1:3" s="153" customFormat="1" ht="17.45" customHeight="1" thickBot="1" x14ac:dyDescent="0.3">
      <c r="A45" s="154" t="s">
        <v>33</v>
      </c>
      <c r="B45" s="155" t="s">
        <v>239</v>
      </c>
      <c r="C45" s="164" t="s">
        <v>283</v>
      </c>
    </row>
    <row r="46" spans="1:3" s="153" customFormat="1" ht="28.9" customHeight="1" thickBot="1" x14ac:dyDescent="0.3">
      <c r="A46" s="154" t="s">
        <v>36</v>
      </c>
      <c r="B46" s="155" t="s">
        <v>239</v>
      </c>
      <c r="C46" s="164" t="s">
        <v>284</v>
      </c>
    </row>
    <row r="47" spans="1:3" s="153" customFormat="1" ht="17.45" customHeight="1" thickBot="1" x14ac:dyDescent="0.3">
      <c r="A47" s="154" t="s">
        <v>285</v>
      </c>
      <c r="B47" s="155" t="s">
        <v>19</v>
      </c>
      <c r="C47" s="164" t="s">
        <v>286</v>
      </c>
    </row>
    <row r="48" spans="1:3" s="153" customFormat="1" ht="17.45" customHeight="1" thickBot="1" x14ac:dyDescent="0.3">
      <c r="A48" s="154" t="s">
        <v>287</v>
      </c>
      <c r="B48" s="155" t="s">
        <v>19</v>
      </c>
      <c r="C48" s="164" t="s">
        <v>288</v>
      </c>
    </row>
    <row r="49" spans="1:3" ht="17.100000000000001" customHeight="1" thickBot="1" x14ac:dyDescent="0.3">
      <c r="A49" s="154" t="s">
        <v>66</v>
      </c>
      <c r="B49" s="155" t="s">
        <v>19</v>
      </c>
      <c r="C49" s="164" t="s">
        <v>289</v>
      </c>
    </row>
    <row r="50" spans="1:3" ht="17.100000000000001" customHeight="1" thickBot="1" x14ac:dyDescent="0.3">
      <c r="A50" s="154" t="s">
        <v>68</v>
      </c>
      <c r="B50" s="155" t="s">
        <v>19</v>
      </c>
      <c r="C50" s="164" t="s">
        <v>290</v>
      </c>
    </row>
    <row r="51" spans="1:3" ht="17.100000000000001" customHeight="1" thickBot="1" x14ac:dyDescent="0.3">
      <c r="A51" s="154" t="s">
        <v>70</v>
      </c>
      <c r="B51" s="155" t="s">
        <v>19</v>
      </c>
      <c r="C51" s="164" t="s">
        <v>291</v>
      </c>
    </row>
    <row r="52" spans="1:3" ht="17.100000000000001" customHeight="1" thickBot="1" x14ac:dyDescent="0.3">
      <c r="A52" s="154" t="s">
        <v>72</v>
      </c>
      <c r="B52" s="155" t="s">
        <v>19</v>
      </c>
      <c r="C52" s="164" t="s">
        <v>292</v>
      </c>
    </row>
    <row r="53" spans="1:3" ht="17.100000000000001" customHeight="1" thickBot="1" x14ac:dyDescent="0.3">
      <c r="A53" s="154" t="s">
        <v>293</v>
      </c>
      <c r="B53" s="155" t="s">
        <v>19</v>
      </c>
      <c r="C53" s="164" t="s">
        <v>294</v>
      </c>
    </row>
    <row r="54" spans="1:3" ht="17.100000000000001" customHeight="1" thickBot="1" x14ac:dyDescent="0.3">
      <c r="A54" s="154" t="s">
        <v>295</v>
      </c>
      <c r="B54" s="155" t="s">
        <v>19</v>
      </c>
      <c r="C54" s="164" t="s">
        <v>296</v>
      </c>
    </row>
    <row r="55" spans="1:3" ht="17.100000000000001" customHeight="1" thickBot="1" x14ac:dyDescent="0.3">
      <c r="A55" s="154" t="s">
        <v>297</v>
      </c>
      <c r="B55" s="155" t="s">
        <v>19</v>
      </c>
      <c r="C55" s="164" t="s">
        <v>298</v>
      </c>
    </row>
    <row r="56" spans="1:3" ht="17.100000000000001" customHeight="1" thickBot="1" x14ac:dyDescent="0.3">
      <c r="A56" s="154" t="s">
        <v>299</v>
      </c>
      <c r="B56" s="155" t="s">
        <v>19</v>
      </c>
      <c r="C56" s="164" t="s">
        <v>300</v>
      </c>
    </row>
    <row r="57" spans="1:3" ht="17.100000000000001" customHeight="1" thickBot="1" x14ac:dyDescent="0.3">
      <c r="A57" s="154" t="s">
        <v>301</v>
      </c>
      <c r="B57" s="155" t="s">
        <v>19</v>
      </c>
      <c r="C57" s="164" t="s">
        <v>302</v>
      </c>
    </row>
    <row r="58" spans="1:3" ht="17.100000000000001" customHeight="1" thickBot="1" x14ac:dyDescent="0.3">
      <c r="A58" s="154" t="s">
        <v>303</v>
      </c>
      <c r="B58" s="155" t="s">
        <v>19</v>
      </c>
      <c r="C58" s="164" t="s">
        <v>304</v>
      </c>
    </row>
    <row r="59" spans="1:3" ht="17.100000000000001" customHeight="1" thickBot="1" x14ac:dyDescent="0.3">
      <c r="A59" s="154" t="s">
        <v>305</v>
      </c>
      <c r="B59" s="155" t="s">
        <v>19</v>
      </c>
      <c r="C59" s="164" t="s">
        <v>306</v>
      </c>
    </row>
    <row r="60" spans="1:3" ht="17.100000000000001" customHeight="1" thickBot="1" x14ac:dyDescent="0.3">
      <c r="A60" s="154" t="s">
        <v>307</v>
      </c>
      <c r="B60" s="155" t="s">
        <v>19</v>
      </c>
      <c r="C60" s="164" t="s">
        <v>308</v>
      </c>
    </row>
    <row r="61" spans="1:3" ht="17.100000000000001" customHeight="1" thickBot="1" x14ac:dyDescent="0.3">
      <c r="A61" s="154" t="s">
        <v>309</v>
      </c>
      <c r="B61" s="155" t="s">
        <v>19</v>
      </c>
      <c r="C61" s="164" t="s">
        <v>310</v>
      </c>
    </row>
    <row r="62" spans="1:3" ht="17.100000000000001" customHeight="1" thickBot="1" x14ac:dyDescent="0.3">
      <c r="A62" s="154" t="s">
        <v>311</v>
      </c>
      <c r="B62" s="155" t="s">
        <v>19</v>
      </c>
      <c r="C62" s="164" t="s">
        <v>312</v>
      </c>
    </row>
    <row r="63" spans="1:3" ht="17.100000000000001" customHeight="1" thickBot="1" x14ac:dyDescent="0.3">
      <c r="A63" s="154" t="s">
        <v>74</v>
      </c>
      <c r="B63" s="155" t="s">
        <v>19</v>
      </c>
      <c r="C63" s="164" t="s">
        <v>313</v>
      </c>
    </row>
    <row r="64" spans="1:3" ht="31.15" customHeight="1" thickBot="1" x14ac:dyDescent="0.3">
      <c r="A64" s="154" t="s">
        <v>76</v>
      </c>
      <c r="B64" s="155" t="s">
        <v>19</v>
      </c>
      <c r="C64" s="164" t="s">
        <v>314</v>
      </c>
    </row>
    <row r="65" spans="1:3" ht="20.45" customHeight="1" thickBot="1" x14ac:dyDescent="0.3">
      <c r="A65" s="154" t="s">
        <v>78</v>
      </c>
      <c r="B65" s="155" t="s">
        <v>19</v>
      </c>
      <c r="C65" s="164" t="s">
        <v>315</v>
      </c>
    </row>
    <row r="66" spans="1:3" ht="26.25" thickBot="1" x14ac:dyDescent="0.3">
      <c r="A66" s="154" t="s">
        <v>80</v>
      </c>
      <c r="B66" s="155" t="s">
        <v>19</v>
      </c>
      <c r="C66" s="164" t="s">
        <v>316</v>
      </c>
    </row>
    <row r="67" spans="1:3" ht="17.100000000000001" customHeight="1" thickBot="1" x14ac:dyDescent="0.3">
      <c r="A67" s="154" t="s">
        <v>83</v>
      </c>
      <c r="B67" s="155" t="s">
        <v>19</v>
      </c>
      <c r="C67" s="164" t="s">
        <v>317</v>
      </c>
    </row>
    <row r="68" spans="1:3" ht="17.100000000000001" customHeight="1" thickBot="1" x14ac:dyDescent="0.3">
      <c r="A68" s="154" t="s">
        <v>71</v>
      </c>
      <c r="B68" s="155" t="s">
        <v>19</v>
      </c>
      <c r="C68" s="164" t="s">
        <v>318</v>
      </c>
    </row>
    <row r="69" spans="1:3" ht="17.100000000000001" customHeight="1" thickBot="1" x14ac:dyDescent="0.3">
      <c r="A69" s="154" t="s">
        <v>319</v>
      </c>
      <c r="B69" s="155" t="s">
        <v>19</v>
      </c>
      <c r="C69" s="164" t="s">
        <v>320</v>
      </c>
    </row>
    <row r="70" spans="1:3" ht="17.100000000000001" customHeight="1" thickBot="1" x14ac:dyDescent="0.3">
      <c r="A70" s="154" t="s">
        <v>322</v>
      </c>
      <c r="B70" s="155" t="s">
        <v>19</v>
      </c>
      <c r="C70" s="164" t="s">
        <v>323</v>
      </c>
    </row>
    <row r="71" spans="1:3" ht="17.100000000000001" customHeight="1" thickBot="1" x14ac:dyDescent="0.3">
      <c r="A71" s="154" t="s">
        <v>324</v>
      </c>
      <c r="B71" s="155" t="s">
        <v>19</v>
      </c>
      <c r="C71" s="164" t="s">
        <v>325</v>
      </c>
    </row>
    <row r="72" spans="1:3" ht="17.100000000000001" customHeight="1" thickBot="1" x14ac:dyDescent="0.3">
      <c r="A72" s="154" t="s">
        <v>87</v>
      </c>
      <c r="B72" s="155" t="s">
        <v>19</v>
      </c>
      <c r="C72" s="164" t="s">
        <v>326</v>
      </c>
    </row>
    <row r="73" spans="1:3" ht="17.100000000000001" customHeight="1" thickBot="1" x14ac:dyDescent="0.3">
      <c r="A73" s="154" t="s">
        <v>88</v>
      </c>
      <c r="B73" s="155" t="s">
        <v>19</v>
      </c>
      <c r="C73" s="164" t="s">
        <v>327</v>
      </c>
    </row>
    <row r="74" spans="1:3" ht="17.100000000000001" customHeight="1" thickBot="1" x14ac:dyDescent="0.3">
      <c r="A74" s="154" t="s">
        <v>89</v>
      </c>
      <c r="B74" s="155" t="s">
        <v>19</v>
      </c>
      <c r="C74" s="164" t="s">
        <v>328</v>
      </c>
    </row>
    <row r="75" spans="1:3" ht="17.100000000000001" customHeight="1" thickBot="1" x14ac:dyDescent="0.3">
      <c r="A75" s="154" t="s">
        <v>90</v>
      </c>
      <c r="B75" s="155" t="s">
        <v>19</v>
      </c>
      <c r="C75" s="164" t="s">
        <v>329</v>
      </c>
    </row>
    <row r="76" spans="1:3" ht="17.100000000000001" customHeight="1" thickBot="1" x14ac:dyDescent="0.3">
      <c r="A76" s="154" t="s">
        <v>91</v>
      </c>
      <c r="B76" s="155" t="s">
        <v>19</v>
      </c>
      <c r="C76" s="164" t="s">
        <v>330</v>
      </c>
    </row>
    <row r="77" spans="1:3" s="159" customFormat="1" ht="22.15" customHeight="1" thickBot="1" x14ac:dyDescent="0.3">
      <c r="A77" s="154" t="s">
        <v>331</v>
      </c>
      <c r="B77" s="155" t="s">
        <v>239</v>
      </c>
      <c r="C77" s="154" t="s">
        <v>332</v>
      </c>
    </row>
    <row r="78" spans="1:3" ht="17.100000000000001" customHeight="1" thickBot="1" x14ac:dyDescent="0.3">
      <c r="A78" s="154" t="s">
        <v>172</v>
      </c>
      <c r="B78" s="155" t="s">
        <v>19</v>
      </c>
      <c r="C78" s="164" t="s">
        <v>333</v>
      </c>
    </row>
    <row r="79" spans="1:3" ht="28.15" customHeight="1" thickBot="1" x14ac:dyDescent="0.3">
      <c r="A79" s="154" t="s">
        <v>170</v>
      </c>
      <c r="B79" s="155" t="s">
        <v>19</v>
      </c>
      <c r="C79" s="164" t="s">
        <v>334</v>
      </c>
    </row>
    <row r="80" spans="1:3" ht="28.15" customHeight="1" thickBot="1" x14ac:dyDescent="0.3">
      <c r="A80" s="154" t="s">
        <v>335</v>
      </c>
      <c r="B80" s="155" t="s">
        <v>19</v>
      </c>
      <c r="C80" s="164" t="s">
        <v>336</v>
      </c>
    </row>
    <row r="81" spans="1:3" ht="30" customHeight="1" thickBot="1" x14ac:dyDescent="0.3">
      <c r="A81" s="154" t="s">
        <v>171</v>
      </c>
      <c r="B81" s="155" t="s">
        <v>19</v>
      </c>
      <c r="C81" s="164" t="s">
        <v>337</v>
      </c>
    </row>
    <row r="82" spans="1:3" ht="30" customHeight="1" thickBot="1" x14ac:dyDescent="0.3">
      <c r="A82" s="154" t="s">
        <v>338</v>
      </c>
      <c r="B82" s="155" t="s">
        <v>19</v>
      </c>
      <c r="C82" s="164" t="s">
        <v>339</v>
      </c>
    </row>
    <row r="83" spans="1:3" ht="17.649999999999999" customHeight="1" thickBot="1" x14ac:dyDescent="0.3">
      <c r="A83" s="154" t="s">
        <v>340</v>
      </c>
      <c r="B83" s="155" t="s">
        <v>19</v>
      </c>
      <c r="C83" s="164" t="s">
        <v>341</v>
      </c>
    </row>
    <row r="84" spans="1:3" ht="17.649999999999999" customHeight="1" thickBot="1" x14ac:dyDescent="0.3">
      <c r="A84" s="154" t="s">
        <v>342</v>
      </c>
      <c r="B84" s="155" t="s">
        <v>19</v>
      </c>
      <c r="C84" s="164" t="s">
        <v>343</v>
      </c>
    </row>
    <row r="85" spans="1:3" ht="17.649999999999999" customHeight="1" thickBot="1" x14ac:dyDescent="0.3">
      <c r="A85" s="154" t="s">
        <v>344</v>
      </c>
      <c r="B85" s="155" t="s">
        <v>19</v>
      </c>
      <c r="C85" s="164" t="s">
        <v>345</v>
      </c>
    </row>
    <row r="86" spans="1:3" ht="17.649999999999999" customHeight="1" thickBot="1" x14ac:dyDescent="0.3">
      <c r="A86" s="154" t="s">
        <v>167</v>
      </c>
      <c r="B86" s="155" t="s">
        <v>19</v>
      </c>
      <c r="C86" s="164" t="s">
        <v>346</v>
      </c>
    </row>
    <row r="87" spans="1:3" ht="17.649999999999999" customHeight="1" thickBot="1" x14ac:dyDescent="0.3">
      <c r="A87" s="154" t="s">
        <v>168</v>
      </c>
      <c r="B87" s="155" t="s">
        <v>19</v>
      </c>
      <c r="C87" s="164" t="s">
        <v>347</v>
      </c>
    </row>
    <row r="88" spans="1:3" ht="17.649999999999999" customHeight="1" thickBot="1" x14ac:dyDescent="0.3">
      <c r="A88" s="154" t="s">
        <v>93</v>
      </c>
      <c r="B88" s="155" t="s">
        <v>239</v>
      </c>
      <c r="C88" s="164" t="s">
        <v>348</v>
      </c>
    </row>
    <row r="89" spans="1:3" ht="30.6" customHeight="1" thickBot="1" x14ac:dyDescent="0.3">
      <c r="A89" s="154" t="s">
        <v>85</v>
      </c>
      <c r="B89" s="155" t="s">
        <v>19</v>
      </c>
      <c r="C89" s="164" t="s">
        <v>349</v>
      </c>
    </row>
    <row r="90" spans="1:3" ht="27.6" customHeight="1" thickBot="1" x14ac:dyDescent="0.3">
      <c r="A90" s="154" t="s">
        <v>86</v>
      </c>
      <c r="B90" s="155" t="s">
        <v>19</v>
      </c>
      <c r="C90" s="164" t="s">
        <v>350</v>
      </c>
    </row>
    <row r="91" spans="1:3" ht="17.649999999999999" customHeight="1" thickBot="1" x14ac:dyDescent="0.3">
      <c r="A91" s="154" t="s">
        <v>187</v>
      </c>
      <c r="B91" s="155" t="s">
        <v>239</v>
      </c>
      <c r="C91" s="164" t="s">
        <v>351</v>
      </c>
    </row>
    <row r="92" spans="1:3" ht="17.649999999999999" customHeight="1" thickBot="1" x14ac:dyDescent="0.3">
      <c r="A92" s="154" t="s">
        <v>352</v>
      </c>
      <c r="B92" s="155" t="s">
        <v>19</v>
      </c>
      <c r="C92" s="164" t="s">
        <v>353</v>
      </c>
    </row>
    <row r="93" spans="1:3" ht="17.649999999999999" customHeight="1" thickBot="1" x14ac:dyDescent="0.3">
      <c r="A93" s="154" t="s">
        <v>354</v>
      </c>
      <c r="B93" s="155" t="s">
        <v>19</v>
      </c>
      <c r="C93" s="164" t="s">
        <v>355</v>
      </c>
    </row>
    <row r="94" spans="1:3" ht="17.649999999999999" customHeight="1" thickBot="1" x14ac:dyDescent="0.3">
      <c r="A94" s="154" t="s">
        <v>356</v>
      </c>
      <c r="B94" s="155" t="s">
        <v>19</v>
      </c>
      <c r="C94" s="164" t="s">
        <v>357</v>
      </c>
    </row>
    <row r="95" spans="1:3" ht="17.649999999999999" customHeight="1" thickBot="1" x14ac:dyDescent="0.3">
      <c r="A95" s="154" t="s">
        <v>358</v>
      </c>
      <c r="B95" s="155" t="s">
        <v>359</v>
      </c>
      <c r="C95" s="164" t="s">
        <v>360</v>
      </c>
    </row>
    <row r="96" spans="1:3" ht="17.649999999999999" customHeight="1" thickBot="1" x14ac:dyDescent="0.3">
      <c r="A96" s="154" t="s">
        <v>361</v>
      </c>
      <c r="B96" s="155" t="s">
        <v>359</v>
      </c>
      <c r="C96" s="164" t="s">
        <v>362</v>
      </c>
    </row>
  </sheetData>
  <sheetProtection algorithmName="SHA-512" hashValue="9v87ZiyNxQXYHrIMC33C8ikfJPRAf+oGTZksOKE5HK4MKSaEF4K1NJzC66z7p/ahHRLw2Oo4N0E1ZPKz7JE4Vg==" saltValue="4KX1KQWXB1DiHs6uvqCCxg==" spinCount="100000" sheet="1" objects="1" scenarios="1"/>
  <mergeCells count="1">
    <mergeCell ref="A6:C6"/>
  </mergeCells>
  <pageMargins left="0.35433070866141736" right="0.35433070866141736" top="0.39370078740157483" bottom="0.39370078740157483" header="0.31496062992125984" footer="0.31496062992125984"/>
  <pageSetup paperSize="9" scale="60"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F10" sqref="F10"/>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59" customFormat="1" ht="4.5" customHeight="1" thickBot="1" x14ac:dyDescent="0.45">
      <c r="A4" s="5"/>
      <c r="B4" s="6"/>
      <c r="C4" s="7"/>
    </row>
    <row r="5" spans="1:3" s="159" customFormat="1" ht="20.100000000000001" customHeight="1" thickBot="1" x14ac:dyDescent="0.35">
      <c r="A5" s="160" t="s">
        <v>321</v>
      </c>
      <c r="B5" s="161"/>
      <c r="C5" s="161"/>
    </row>
    <row r="6" spans="1:3" ht="48" customHeight="1" thickBot="1" x14ac:dyDescent="0.3">
      <c r="A6" s="162"/>
      <c r="B6" s="162"/>
      <c r="C6" s="162"/>
    </row>
  </sheetData>
  <sheetProtection algorithmName="SHA-512" hashValue="xFHHp9ZivrPgNiku10vtz1+8YRajhGkgkdAfU/8BBmniWPfA29j73eJfQx1buMZyWaq9psoEMwkQyk9G/CAnnw==" saltValue="P4hbfBEOr1Cq31ZUO4hAHQ==" spinCount="100000" sheet="1" objects="1" scenarios="1"/>
  <mergeCells count="1">
    <mergeCell ref="A6:C6"/>
  </mergeCells>
  <pageMargins left="0.35433070866141736" right="0.35433070866141736" top="0.39370078740157483" bottom="0.39370078740157483" header="0.31496062992125984" footer="0.31496062992125984"/>
  <pageSetup paperSize="9" scale="60"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Michaelis, Philip</dc:creator>
  <cp:lastModifiedBy>Michaelis, Philip</cp:lastModifiedBy>
  <dcterms:created xsi:type="dcterms:W3CDTF">2021-08-13T10:00:21Z</dcterms:created>
  <dcterms:modified xsi:type="dcterms:W3CDTF">2021-08-13T10:05:21Z</dcterms:modified>
</cp:coreProperties>
</file>