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activeTab="3"/>
  </bookViews>
  <sheets>
    <sheet name="Report" sheetId="2" r:id="rId1"/>
    <sheet name="ISIN list" sheetId="3" r:id="rId2"/>
    <sheet name="Definitions" sheetId="4" r:id="rId3"/>
    <sheet name="Disclaimer" sheetId="5" r:id="rId4"/>
  </sheets>
  <externalReferences>
    <externalReference r:id="rId5"/>
    <externalReference r:id="rId6"/>
  </externalReferences>
  <definedNames>
    <definedName name="_xlnm.Print_Area" localSheetId="2">Definitions!$A$1:$C$103</definedName>
    <definedName name="_xlnm.Print_Area" localSheetId="3">Disclaimer!$A$1:$C$54</definedName>
    <definedName name="_xlnm.Print_Area" localSheetId="1">'ISIN list'!$A$1:$F$31</definedName>
    <definedName name="_xlnm.Print_Area" localSheetId="0">Report!$A$1:$H$171</definedName>
    <definedName name="payment_method_list">[1]Lists!$B$2:$B$5</definedName>
    <definedName name="programm_type" localSheetId="2">[1]Report!$F$6</definedName>
    <definedName name="programm_type" localSheetId="3">[1]Report!$F$6</definedName>
    <definedName name="programm_type" localSheetId="1">[1]Report!$F$6</definedName>
    <definedName name="programm_type">Report!$F$6</definedName>
    <definedName name="ratings">[1]Lists!$B$26:$B$44</definedName>
    <definedName name="SNL_name">[2]Control!$D$10</definedName>
    <definedName name="type_cb_list">[1]Lists!$B$22:$B$23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<sst xmlns="http://schemas.openxmlformats.org/spreadsheetml/2006/main" count="629" uniqueCount="371">
  <si>
    <t>Creditreform Covered Bond Rating</t>
  </si>
  <si>
    <t>NORD/LB</t>
  </si>
  <si>
    <t>Public Sector Covered Bond Program</t>
  </si>
  <si>
    <t>Rating Object</t>
  </si>
  <si>
    <t>Country Issuer</t>
  </si>
  <si>
    <t>Germany</t>
  </si>
  <si>
    <t>Main collateral asset class</t>
  </si>
  <si>
    <t>Public Sector</t>
  </si>
  <si>
    <t>Main country of assets</t>
  </si>
  <si>
    <t>Legal Framework</t>
  </si>
  <si>
    <t>German Pfandbrief Act</t>
  </si>
  <si>
    <t>Covered bonds type</t>
  </si>
  <si>
    <t>Repayment method</t>
  </si>
  <si>
    <t>Hard Bullet</t>
  </si>
  <si>
    <t>Cut-off date Cover pool infomation:</t>
  </si>
  <si>
    <t>30.06.2022</t>
  </si>
  <si>
    <t>Publication date:</t>
  </si>
  <si>
    <t>Rating Overview</t>
  </si>
  <si>
    <t>Rating Summary</t>
  </si>
  <si>
    <t>Key Credit Risk Metrics</t>
  </si>
  <si>
    <t>Issuer</t>
  </si>
  <si>
    <t>Metrics date</t>
  </si>
  <si>
    <t>LT Issuer Rating</t>
  </si>
  <si>
    <t>BBB-</t>
  </si>
  <si>
    <t>Rating Case Default Rate</t>
  </si>
  <si>
    <t>ST Issuer Rating</t>
  </si>
  <si>
    <t>L3</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</si>
  <si>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</si>
  <si>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</si>
  <si>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</si>
  <si>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</si>
  <si>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</si>
  <si>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</si>
  <si>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</si>
  <si>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</si>
  <si>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</si>
  <si>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AAA</t>
  </si>
  <si>
    <t>Yield Spread stressed</t>
  </si>
  <si>
    <t>Covered bonds coupon type</t>
  </si>
  <si>
    <t xml:space="preserve">+ 2nd rating uplift </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</si>
  <si>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</si>
  <si>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</si>
  <si>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</si>
  <si>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</si>
  <si>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</si>
  <si>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</si>
  <si>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</si>
  <si>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</si>
  <si>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</si>
  <si>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NR</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</si>
  <si>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</si>
  <si>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</si>
  <si>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</si>
  <si>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</si>
  <si>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</si>
  <si>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</si>
  <si>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</si>
  <si>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</si>
  <si>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</si>
  <si>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</si>
  <si>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</si>
  <si>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</si>
  <si>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</si>
  <si>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</si>
  <si>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</si>
  <si>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</si>
  <si>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</si>
  <si>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Loans (Public Sector)</t>
  </si>
  <si>
    <t>Mortgage assets</t>
  </si>
  <si>
    <t>Bonds (Public Sector)</t>
  </si>
  <si>
    <t>Public sector assets</t>
  </si>
  <si>
    <t>Other (Public Sector)</t>
  </si>
  <si>
    <t>Other assets</t>
  </si>
  <si>
    <t>Total number of exposures</t>
  </si>
  <si>
    <t>Substitute assets</t>
  </si>
  <si>
    <t>Average Size Loans Public Sector (000s)</t>
  </si>
  <si>
    <t>of which Cash</t>
  </si>
  <si>
    <t>Sovereigns (m.)</t>
  </si>
  <si>
    <t>of which Exposures to/ guaranteed by Supranational, Sovereign, Agency (SSA)</t>
  </si>
  <si>
    <t>Regional/ federal authorities (m.)</t>
  </si>
  <si>
    <t>of which Exposures to central banks</t>
  </si>
  <si>
    <t>Local/ municipal authorities (m.)</t>
  </si>
  <si>
    <t>of which Exposures to credit institutions</t>
  </si>
  <si>
    <t>Others (m.)</t>
  </si>
  <si>
    <t>of which Other</t>
  </si>
  <si>
    <t>Weighted Average Seasoning (months)</t>
  </si>
  <si>
    <t>Arrears</t>
  </si>
  <si>
    <t>% of Public Sector assets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</si>
  <si>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</si>
  <si>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</si>
  <si>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</si>
  <si>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</si>
  <si>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</si>
  <si>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</si>
  <si>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</si>
  <si>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Public Sector assets)</t>
  </si>
  <si>
    <t>Currency Distribution</t>
  </si>
  <si>
    <t>Country</t>
  </si>
  <si>
    <t>% Public Sector Loans</t>
  </si>
  <si>
    <t>Currency</t>
  </si>
  <si>
    <t>Covered Bonds</t>
  </si>
  <si>
    <t>Cover Assets</t>
  </si>
  <si>
    <t>Austria</t>
  </si>
  <si>
    <t>EUR</t>
  </si>
  <si>
    <t>Belgium</t>
  </si>
  <si>
    <t>AUD</t>
  </si>
  <si>
    <t>Bulgaria</t>
  </si>
  <si>
    <t>BRL</t>
  </si>
  <si>
    <t>Croatia</t>
  </si>
  <si>
    <t>CAD</t>
  </si>
  <si>
    <t>Cyprus</t>
  </si>
  <si>
    <t>CHF</t>
  </si>
  <si>
    <t>Czechia</t>
  </si>
  <si>
    <t>CZK</t>
  </si>
  <si>
    <t>Denmark</t>
  </si>
  <si>
    <t>DKK</t>
  </si>
  <si>
    <t>Estonia</t>
  </si>
  <si>
    <t>GBP</t>
  </si>
  <si>
    <t>Finland</t>
  </si>
  <si>
    <t>HKD</t>
  </si>
  <si>
    <t>France</t>
  </si>
  <si>
    <t>JPY</t>
  </si>
  <si>
    <t>KRW</t>
  </si>
  <si>
    <t>Greece</t>
  </si>
  <si>
    <t>NOK</t>
  </si>
  <si>
    <t>Netherlands</t>
  </si>
  <si>
    <t>PLN</t>
  </si>
  <si>
    <t>Hungary</t>
  </si>
  <si>
    <t>SEK</t>
  </si>
  <si>
    <t>Ireland</t>
  </si>
  <si>
    <t>SGD</t>
  </si>
  <si>
    <t>Italy</t>
  </si>
  <si>
    <t>USD</t>
  </si>
  <si>
    <t>Latvia</t>
  </si>
  <si>
    <t>Other</t>
  </si>
  <si>
    <t>Lithuania</t>
  </si>
  <si>
    <t>Loan Distribution by Regions (as % of total Public Sector assets)</t>
  </si>
  <si>
    <t>Luxembourg</t>
  </si>
  <si>
    <t>Region</t>
  </si>
  <si>
    <t>Malta</t>
  </si>
  <si>
    <t>Baden-Wuerttemberg</t>
  </si>
  <si>
    <t>Poland</t>
  </si>
  <si>
    <t>Bavaria</t>
  </si>
  <si>
    <t>Portugal</t>
  </si>
  <si>
    <t>Berlin</t>
  </si>
  <si>
    <t>Romania</t>
  </si>
  <si>
    <t>Brandenburg</t>
  </si>
  <si>
    <t>Slovakia</t>
  </si>
  <si>
    <t>Bremen</t>
  </si>
  <si>
    <t>Slovenia</t>
  </si>
  <si>
    <t>Hamburg</t>
  </si>
  <si>
    <t>Spain</t>
  </si>
  <si>
    <t>Hesse</t>
  </si>
  <si>
    <t>Sweden</t>
  </si>
  <si>
    <t>Mecklenburg-Western Pomerania</t>
  </si>
  <si>
    <t>United Kingdom</t>
  </si>
  <si>
    <t>Lower Saxony</t>
  </si>
  <si>
    <t>Iceland</t>
  </si>
  <si>
    <t>North Rhine-Westphalia</t>
  </si>
  <si>
    <t>Liechtenstein</t>
  </si>
  <si>
    <t>Rhineland-Palatinate</t>
  </si>
  <si>
    <t>Norway</t>
  </si>
  <si>
    <t>Saarland</t>
  </si>
  <si>
    <t>Switzerland</t>
  </si>
  <si>
    <t>Saxony</t>
  </si>
  <si>
    <t>Australia</t>
  </si>
  <si>
    <t>Saxony-Anhalt</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</si>
  <si>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</si>
  <si>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</si>
  <si>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</si>
  <si>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</si>
  <si>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</si>
  <si>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</si>
  <si>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</si>
  <si>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</si>
  <si>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</si>
  <si>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</si>
  <si>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</si>
  <si>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</si>
  <si>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</si>
  <si>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</si>
  <si>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</si>
  <si>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</si>
  <si>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</si>
  <si>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</si>
  <si>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</si>
  <si>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</si>
  <si>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</si>
  <si>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</si>
  <si>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</si>
  <si>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</si>
  <si>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</si>
  <si>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</si>
  <si>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</si>
  <si>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</si>
  <si>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</si>
  <si>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</si>
  <si>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DSNHHQ2B9X5N6OUJ1236</t>
  </si>
  <si>
    <t>Type of swap arrangements</t>
  </si>
  <si>
    <t>Intra-group interest rate swaps</t>
  </si>
  <si>
    <t>No</t>
  </si>
  <si>
    <t>Intra-group currency rate swaps</t>
  </si>
  <si>
    <t>ISIN List of rated securities</t>
  </si>
  <si>
    <t>ISIN</t>
  </si>
  <si>
    <t>Coupon Type</t>
  </si>
  <si>
    <t>Coupon Rate (%)</t>
  </si>
  <si>
    <t>Issue date</t>
  </si>
  <si>
    <t>Maturity date</t>
  </si>
  <si>
    <t>DE000BRL3280</t>
  </si>
  <si>
    <t>Fix</t>
  </si>
  <si>
    <t>DE000NLB2QZ6</t>
  </si>
  <si>
    <t>Floating</t>
  </si>
  <si>
    <t>EIEUR3M + 0.6</t>
  </si>
  <si>
    <t>DE000NLB8E83</t>
  </si>
  <si>
    <t>DE000BRL3256</t>
  </si>
  <si>
    <t>DE000DHY3525</t>
  </si>
  <si>
    <t>EIEUR6M + 0.26</t>
  </si>
  <si>
    <t>DE000NLB2JX6</t>
  </si>
  <si>
    <t>DE000NLB8CC2</t>
  </si>
  <si>
    <t>DE000BRL3140</t>
  </si>
  <si>
    <t>DE000NLB1VT1</t>
  </si>
  <si>
    <t>EIEUR3M - 00.01</t>
  </si>
  <si>
    <t>DE000NLB85X6</t>
  </si>
  <si>
    <t>DE000BRL3058</t>
  </si>
  <si>
    <t>EIEUR6M + 0.12</t>
  </si>
  <si>
    <t>DE000BRL3298</t>
  </si>
  <si>
    <t>DE000NLB8EY2</t>
  </si>
  <si>
    <t>EIEUR6M</t>
  </si>
  <si>
    <t>DE000BRL3264</t>
  </si>
  <si>
    <t>DE000NLB2Q36</t>
  </si>
  <si>
    <t>DE000NLB8DC0</t>
  </si>
  <si>
    <t>EIEUR3M + 0.15</t>
  </si>
  <si>
    <t>DE000BRL3157</t>
  </si>
  <si>
    <t>DE000NLB1YY5</t>
  </si>
  <si>
    <t>DE000NLB8739</t>
  </si>
  <si>
    <t>DE000BRL3124</t>
  </si>
  <si>
    <t>DE000NLB1LD6</t>
  </si>
  <si>
    <t>DE000BRL3041</t>
  </si>
  <si>
    <t>XS1114351973</t>
  </si>
  <si>
    <t>EIEUR3M + 0.22</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</si>
  <si>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</si>
  <si>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</si>
  <si>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</si>
  <si>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</si>
  <si>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</si>
  <si>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</si>
  <si>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</si>
  <si>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</si>
  <si>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</si>
  <si>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</si>
  <si>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</si>
  <si>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</si>
  <si>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</si>
  <si>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</si>
  <si>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</si>
  <si>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</si>
  <si>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</si>
  <si>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</si>
  <si>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</si>
  <si>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</si>
  <si>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</si>
  <si>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</si>
  <si>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</si>
  <si>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</si>
  <si>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</si>
  <si>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</si>
  <si>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</si>
  <si>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</si>
  <si>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</si>
  <si>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</si>
  <si>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</si>
  <si>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</si>
  <si>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</si>
  <si>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</si>
  <si>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</si>
  <si>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</si>
  <si>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</si>
  <si>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</si>
  <si>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</si>
  <si>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</si>
  <si>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</si>
  <si>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</si>
  <si>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</si>
  <si>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</si>
  <si>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</si>
  <si>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</si>
  <si>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</si>
  <si>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</si>
  <si>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</si>
  <si>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</si>
  <si>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</si>
  <si>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</si>
  <si>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</si>
  <si>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</si>
  <si>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</si>
  <si>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</si>
  <si>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</si>
  <si>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</si>
  <si>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</si>
  <si>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</si>
  <si>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</si>
  <si>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</si>
  <si>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</si>
  <si>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</si>
  <si>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</si>
  <si>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</si>
  <si>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</si>
  <si>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</si>
  <si>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</si>
  <si>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 xml:space="preserve">Outstanding loans among public sector assets expressed in millions </t>
  </si>
  <si>
    <t xml:space="preserve">Outstanding bonds among public sector assets expressed in millions </t>
  </si>
  <si>
    <t>Other (Public sector)</t>
  </si>
  <si>
    <t xml:space="preserve">Outstanding other loans among public sector assets expressed in millions </t>
  </si>
  <si>
    <t xml:space="preserve">Outstanding Sovereigns loans among public sector assets expressed in millions </t>
  </si>
  <si>
    <t xml:space="preserve">Outstanding regional governments loans among public sector assets expressed in millions </t>
  </si>
  <si>
    <t xml:space="preserve">Outstanding local governments loans among public sector assets expressed in millions </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</si>
  <si>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</si>
  <si>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</si>
  <si>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</si>
  <si>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</si>
  <si>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</si>
  <si>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</si>
  <si>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</si>
  <si>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</si>
  <si>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</si>
  <si>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</si>
  <si>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</si>
  <si>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</si>
  <si>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</si>
  <si>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</si>
  <si>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</si>
  <si>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</si>
  <si>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</si>
  <si>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</si>
  <si>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</si>
  <si>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</si>
  <si>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</si>
  <si>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</si>
  <si>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</si>
  <si>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</si>
  <si>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</si>
  <si>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</si>
  <si>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</si>
  <si>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</si>
  <si>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</si>
  <si>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</si>
  <si>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</si>
  <si>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</si>
  <si>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</si>
  <si>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</si>
  <si>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</si>
  <si>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</si>
  <si>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 Residential Loans</t>
  </si>
  <si>
    <t>Outstanding value of loans that are secured by the residential property expressed as % of total outstanding loans in the cover pool</t>
  </si>
  <si>
    <t>% Commercial Loans</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</si>
  <si>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</si>
  <si>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</si>
  <si>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</si>
  <si>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</si>
  <si>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</si>
  <si>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</si>
  <si>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</si>
  <si>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</si>
  <si>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</si>
  <si>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</si>
  <si>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</si>
  <si>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</si>
  <si>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</si>
  <si>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</si>
  <si>
    <t>Schleswig-Holstein</t>
  </si>
  <si>
    <t>Thuringia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</si>
</sst>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
    <numFmt numFmtId="173" formatCode="00000\ &quot;% of Assets&quot;"/>
    <numFmt numFmtId="174" formatCode="00000"/>
    <numFmt numFmtId="175" formatCode="&quot;EUR&quot;\ #,##0\ &quot;m&quot;"/>
    <numFmt numFmtId="176"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78">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8" fillId="0" borderId="0" xfId="0" quotePrefix="1" applyFont="1" applyFill="1" applyBorder="1" applyAlignment="1">
      <alignment horizontal="left" vertical="center" wrapText="1"/>
    </xf>
    <xf numFmtId="171" fontId="8" fillId="0" borderId="0" xfId="0" applyNumberFormat="1" applyFont="1" applyFill="1" applyBorder="1" applyAlignment="1">
      <alignment horizontal="left" vertical="center" wrapText="1"/>
    </xf>
    <xf numFmtId="0" fontId="8" fillId="0" borderId="0" xfId="0" applyFont="1" applyFill="1" applyBorder="1" applyAlignment="1">
      <alignment horizontal="left" vertical="center" wrapText="1"/>
    </xf>
    <xf numFmtId="3" fontId="8" fillId="0" borderId="0" xfId="0" applyNumberFormat="1" applyFont="1" applyFill="1" applyBorder="1" applyAlignment="1">
      <alignment horizontal="left" vertical="center" wrapText="1"/>
    </xf>
    <xf numFmtId="0" fontId="8" fillId="0" borderId="0" xfId="0" applyFont="1"/>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2"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3" fontId="8" fillId="3" borderId="12" xfId="0" quotePrefix="1" applyNumberFormat="1" applyFont="1" applyFill="1" applyBorder="1" applyAlignment="1">
      <alignment horizontal="left" vertical="center" wrapText="1"/>
    </xf>
    <xf numFmtId="0" fontId="8" fillId="0" borderId="1" xfId="0" quotePrefix="1" applyFont="1" applyFill="1" applyBorder="1" applyAlignment="1">
      <alignment horizontal="left" vertical="center" wrapText="1"/>
    </xf>
    <xf numFmtId="172" fontId="8" fillId="0" borderId="2" xfId="1" quotePrefix="1" applyNumberFormat="1" applyFont="1" applyFill="1" applyBorder="1" applyAlignment="1">
      <alignment horizontal="center" vertical="center" wrapText="1"/>
    </xf>
    <xf numFmtId="173" fontId="8" fillId="0" borderId="2" xfId="0" quotePrefix="1" applyNumberFormat="1" applyFont="1" applyFill="1" applyBorder="1" applyAlignment="1">
      <alignment horizontal="left" vertical="center" wrapText="1"/>
    </xf>
    <xf numFmtId="10" fontId="8" fillId="0" borderId="2" xfId="0" applyNumberFormat="1" applyFont="1" applyFill="1" applyBorder="1" applyAlignment="1">
      <alignment horizontal="center" vertical="center"/>
    </xf>
    <xf numFmtId="0" fontId="3" fillId="0" borderId="0" xfId="0" applyFont="1" applyFill="1"/>
    <xf numFmtId="0" fontId="8" fillId="5" borderId="1" xfId="0" quotePrefix="1" applyFont="1" applyFill="1" applyBorder="1" applyAlignment="1">
      <alignment horizontal="left" vertical="center" wrapText="1"/>
    </xf>
    <xf numFmtId="172" fontId="8" fillId="5" borderId="2" xfId="1" quotePrefix="1" applyNumberFormat="1" applyFont="1" applyFill="1" applyBorder="1" applyAlignment="1">
      <alignment horizontal="center" vertical="center" wrapText="1"/>
    </xf>
    <xf numFmtId="173" fontId="8" fillId="5" borderId="2" xfId="0" quotePrefix="1" applyNumberFormat="1" applyFont="1" applyFill="1" applyBorder="1" applyAlignment="1">
      <alignment horizontal="left" vertical="center" wrapText="1"/>
    </xf>
    <xf numFmtId="10" fontId="8" fillId="5" borderId="2" xfId="0" applyNumberFormat="1" applyFont="1" applyFill="1" applyBorder="1" applyAlignment="1">
      <alignment horizontal="center"/>
    </xf>
    <xf numFmtId="0" fontId="3" fillId="5" borderId="0" xfId="0" applyFont="1" applyFill="1"/>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4" fontId="8" fillId="3" borderId="11" xfId="0" quotePrefix="1" applyNumberFormat="1" applyFont="1" applyFill="1" applyBorder="1" applyAlignment="1">
      <alignment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4" fontId="2" fillId="2" borderId="1" xfId="0" applyNumberFormat="1" applyFont="1" applyFill="1" applyBorder="1" applyAlignment="1" applyProtection="1"/>
    <xf numFmtId="174" fontId="3" fillId="2" borderId="2" xfId="0" applyNumberFormat="1" applyFont="1" applyFill="1" applyBorder="1" applyProtection="1"/>
    <xf numFmtId="174" fontId="0" fillId="0" borderId="0" xfId="0" applyNumberFormat="1" applyProtection="1"/>
    <xf numFmtId="174" fontId="4" fillId="2" borderId="4" xfId="0" applyNumberFormat="1" applyFont="1" applyFill="1" applyBorder="1" applyAlignment="1" applyProtection="1"/>
    <xf numFmtId="174" fontId="5" fillId="2" borderId="0" xfId="0" applyNumberFormat="1" applyFont="1" applyFill="1" applyBorder="1" applyProtection="1"/>
    <xf numFmtId="174" fontId="3" fillId="2" borderId="0" xfId="0" applyNumberFormat="1" applyFont="1" applyFill="1" applyBorder="1" applyProtection="1"/>
    <xf numFmtId="174" fontId="6" fillId="2" borderId="13" xfId="0" applyNumberFormat="1" applyFont="1" applyFill="1" applyBorder="1" applyAlignment="1" applyProtection="1">
      <alignment vertical="center" wrapText="1"/>
    </xf>
    <xf numFmtId="174"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6" fontId="8" fillId="3" borderId="19" xfId="0" applyNumberFormat="1" applyFont="1" applyFill="1" applyBorder="1" applyAlignment="1">
      <alignment horizontal="left" vertical="center" wrapText="1"/>
    </xf>
    <xf numFmtId="176"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5" fontId="8" fillId="3" borderId="21" xfId="0" applyNumberFormat="1" applyFont="1" applyFill="1" applyBorder="1" applyAlignment="1">
      <alignment horizontal="left" vertical="center" wrapText="1"/>
    </xf>
    <xf numFmtId="175" fontId="12" fillId="3" borderId="21" xfId="0" applyNumberFormat="1" applyFont="1" applyFill="1" applyBorder="1" applyAlignment="1">
      <alignment horizontal="left" vertical="center" wrapText="1"/>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4" fontId="8" fillId="3" borderId="12"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523-44E9-97E1-770702EF408A}"/>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523-44E9-97E1-770702EF408A}"/>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523-44E9-97E1-770702EF408A}"/>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523-44E9-97E1-770702EF408A}"/>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523-44E9-97E1-770702EF408A}"/>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523-44E9-97E1-770702EF408A}"/>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E523-44E9-97E1-770702EF408A}"/>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1554.8769876244107</c:v>
                </c:pt>
                <c:pt idx="1">
                  <c:v>1329.8965164366568</c:v>
                </c:pt>
                <c:pt idx="2">
                  <c:v>1244.9259941169373</c:v>
                </c:pt>
                <c:pt idx="3">
                  <c:v>1297.0180572419372</c:v>
                </c:pt>
                <c:pt idx="4">
                  <c:v>1854.3468178072642</c:v>
                </c:pt>
                <c:pt idx="5">
                  <c:v>3438.7580048490122</c:v>
                </c:pt>
                <c:pt idx="6">
                  <c:v>3634.8647603377276</c:v>
                </c:pt>
              </c:numCache>
            </c:numRef>
          </c:val>
          <c:extLst>
            <c:ext xmlns:c16="http://schemas.microsoft.com/office/drawing/2014/chart" uri="{C3380CC4-5D6E-409C-BE32-E72D297353CC}">
              <c16:uniqueId val="{00000007-E523-44E9-97E1-770702EF408A}"/>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E523-44E9-97E1-770702EF408A}"/>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E523-44E9-97E1-770702EF408A}"/>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E523-44E9-97E1-770702EF408A}"/>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E523-44E9-97E1-770702EF408A}"/>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E523-44E9-97E1-770702EF408A}"/>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E523-44E9-97E1-770702EF408A}"/>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E523-44E9-97E1-770702EF408A}"/>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1225.5293204039749</c:v>
                </c:pt>
                <c:pt idx="1">
                  <c:v>657.6</c:v>
                </c:pt>
                <c:pt idx="2">
                  <c:v>1022.23110417</c:v>
                </c:pt>
                <c:pt idx="3">
                  <c:v>770.84029378000002</c:v>
                </c:pt>
                <c:pt idx="4">
                  <c:v>2241.2201101700002</c:v>
                </c:pt>
                <c:pt idx="5">
                  <c:v>3823.629015</c:v>
                </c:pt>
                <c:pt idx="6">
                  <c:v>2358.0634843800003</c:v>
                </c:pt>
              </c:numCache>
            </c:numRef>
          </c:val>
          <c:extLst>
            <c:ext xmlns:c16="http://schemas.microsoft.com/office/drawing/2014/chart" uri="{C3380CC4-5D6E-409C-BE32-E72D297353CC}">
              <c16:uniqueId val="{0000000F-E523-44E9-97E1-770702EF408A}"/>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12099.113327903977</c:v>
                </c:pt>
                <c:pt idx="1">
                  <c:v>10873.584007500001</c:v>
                </c:pt>
                <c:pt idx="2">
                  <c:v>10215.984007500001</c:v>
                </c:pt>
                <c:pt idx="3">
                  <c:v>9193.7529033300016</c:v>
                </c:pt>
                <c:pt idx="4">
                  <c:v>8422.9126095500014</c:v>
                </c:pt>
                <c:pt idx="5">
                  <c:v>6181.6924993800012</c:v>
                </c:pt>
                <c:pt idx="6">
                  <c:v>2358.0634843800012</c:v>
                </c:pt>
              </c:numCache>
            </c:numRef>
          </c:yVal>
          <c:smooth val="1"/>
          <c:extLst>
            <c:ext xmlns:c16="http://schemas.microsoft.com/office/drawing/2014/chart" uri="{C3380CC4-5D6E-409C-BE32-E72D297353CC}">
              <c16:uniqueId val="{00000000-5658-4FCD-99D9-75AD86BDE2DC}"/>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14354.687138413949</c:v>
                </c:pt>
                <c:pt idx="1">
                  <c:v>12799.810150789537</c:v>
                </c:pt>
                <c:pt idx="2">
                  <c:v>11469.913634352881</c:v>
                </c:pt>
                <c:pt idx="3">
                  <c:v>10224.987640235944</c:v>
                </c:pt>
                <c:pt idx="4">
                  <c:v>8927.9695829940065</c:v>
                </c:pt>
                <c:pt idx="5">
                  <c:v>7073.6227651867421</c:v>
                </c:pt>
                <c:pt idx="6">
                  <c:v>3634.8647603377299</c:v>
                </c:pt>
              </c:numCache>
            </c:numRef>
          </c:yVal>
          <c:smooth val="1"/>
          <c:extLst>
            <c:ext xmlns:c16="http://schemas.microsoft.com/office/drawing/2014/chart" uri="{C3380CC4-5D6E-409C-BE32-E72D297353CC}">
              <c16:uniqueId val="{00000001-5658-4FCD-99D9-75AD86BDE2DC}"/>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8BAC-4ACD-B277-60AD09D035A9}"/>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8BAC-4ACD-B277-60AD09D035A9}"/>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925D-4E64-A52D-78A6FB8D0DDC}"/>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25D-4E64-A52D-78A6FB8D0DDC}"/>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2-925D-4E64-A52D-78A6FB8D0DDC}"/>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925D-4E64-A52D-78A6FB8D0DDC}"/>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62</xdr:row>
      <xdr:rowOff>47625</xdr:rowOff>
    </xdr:from>
    <xdr:to>
      <xdr:col>2</xdr:col>
      <xdr:colOff>1402080</xdr:colOff>
      <xdr:row>73</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62</xdr:row>
      <xdr:rowOff>41910</xdr:rowOff>
    </xdr:from>
    <xdr:to>
      <xdr:col>7</xdr:col>
      <xdr:colOff>182881</xdr:colOff>
      <xdr:row>73</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oneCellAnchor>
    <xdr:from>
      <xdr:col>5</xdr:col>
      <xdr:colOff>180975</xdr:colOff>
      <xdr:row>120</xdr:row>
      <xdr:rowOff>133350</xdr:rowOff>
    </xdr:from>
    <xdr:ext cx="1763395" cy="568960"/>
    <xdr:pic>
      <xdr:nvPicPr>
        <xdr:cNvPr id="5" name="Grafik 4"/>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19825" y="24488775"/>
          <a:ext cx="1763395" cy="568960"/>
        </a:xfrm>
        <a:prstGeom prst="rect">
          <a:avLst/>
        </a:prstGeom>
      </xdr:spPr>
    </xdr:pic>
    <xdr:clientData/>
  </xdr:oneCellAnchor>
  <xdr:twoCellAnchor>
    <xdr:from>
      <xdr:col>0</xdr:col>
      <xdr:colOff>114300</xdr:colOff>
      <xdr:row>125</xdr:row>
      <xdr:rowOff>9525</xdr:rowOff>
    </xdr:from>
    <xdr:to>
      <xdr:col>2</xdr:col>
      <xdr:colOff>1485900</xdr:colOff>
      <xdr:row>136</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125</xdr:row>
      <xdr:rowOff>0</xdr:rowOff>
    </xdr:from>
    <xdr:to>
      <xdr:col>8</xdr:col>
      <xdr:colOff>0</xdr:colOff>
      <xdr:row>136</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oneCellAnchor>
    <xdr:from>
      <xdr:col>5</xdr:col>
      <xdr:colOff>180975</xdr:colOff>
      <xdr:row>57</xdr:row>
      <xdr:rowOff>133350</xdr:rowOff>
    </xdr:from>
    <xdr:ext cx="1763395" cy="568960"/>
    <xdr:pic>
      <xdr:nvPicPr>
        <xdr:cNvPr id="8" name="Grafik 7"/>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19825" y="12239625"/>
          <a:ext cx="1763395" cy="568960"/>
        </a:xfrm>
        <a:prstGeom prst="rect">
          <a:avLst/>
        </a:prstGeom>
      </xdr:spPr>
    </xdr:pic>
    <xdr:clientData/>
  </xdr:oneCellAnchor>
  <xdr:oneCellAnchor>
    <xdr:from>
      <xdr:col>5</xdr:col>
      <xdr:colOff>180975</xdr:colOff>
      <xdr:row>57</xdr:row>
      <xdr:rowOff>133350</xdr:rowOff>
    </xdr:from>
    <xdr:ext cx="1763395" cy="568960"/>
    <xdr:pic>
      <xdr:nvPicPr>
        <xdr:cNvPr id="9" name="Grafik 8"/>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19825" y="1223962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2022.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0803-CB-SurvReport-V01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amruzzA.DO100A\Desktop\Rating%20tool%20CB%20l%2017.12.18%20(intest%20rate%20-%20FX)%20-%20KBC%2019.02.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s>
    <sheetDataSet>
      <sheetData sheetId="0"/>
      <sheetData sheetId="1"/>
      <sheetData sheetId="2">
        <row r="6">
          <cell r="F6" t="str">
            <v>Public Sector</v>
          </cell>
        </row>
      </sheetData>
      <sheetData sheetId="3"/>
      <sheetData sheetId="4"/>
      <sheetData sheetId="5"/>
      <sheetData sheetId="6">
        <row r="2">
          <cell r="B2" t="str">
            <v>Cover Assets</v>
          </cell>
          <cell r="C2" t="str">
            <v>Covered Bonds</v>
          </cell>
          <cell r="F2" t="str">
            <v>Covered Bonds</v>
          </cell>
          <cell r="G2" t="str">
            <v>Cover Assets</v>
          </cell>
        </row>
        <row r="3">
          <cell r="A3">
            <v>12</v>
          </cell>
          <cell r="B3">
            <v>1554.8769876244107</v>
          </cell>
          <cell r="C3">
            <v>1225.5293204039749</v>
          </cell>
          <cell r="E3">
            <v>12</v>
          </cell>
          <cell r="F3">
            <v>12099.113327903977</v>
          </cell>
          <cell r="G3">
            <v>14354.687138413949</v>
          </cell>
        </row>
        <row r="4">
          <cell r="A4">
            <v>24</v>
          </cell>
          <cell r="B4">
            <v>1329.8965164366568</v>
          </cell>
          <cell r="C4">
            <v>657.6</v>
          </cell>
          <cell r="E4">
            <v>24</v>
          </cell>
          <cell r="F4">
            <v>10873.584007500001</v>
          </cell>
          <cell r="G4">
            <v>12799.810150789537</v>
          </cell>
        </row>
        <row r="5">
          <cell r="A5">
            <v>36</v>
          </cell>
          <cell r="B5">
            <v>1244.9259941169373</v>
          </cell>
          <cell r="C5">
            <v>1022.23110417</v>
          </cell>
          <cell r="E5">
            <v>36</v>
          </cell>
          <cell r="F5">
            <v>10215.984007500001</v>
          </cell>
          <cell r="G5">
            <v>11469.913634352881</v>
          </cell>
        </row>
        <row r="6">
          <cell r="A6">
            <v>48</v>
          </cell>
          <cell r="B6">
            <v>1297.0180572419372</v>
          </cell>
          <cell r="C6">
            <v>770.84029378000002</v>
          </cell>
          <cell r="E6">
            <v>48</v>
          </cell>
          <cell r="F6">
            <v>9193.7529033300016</v>
          </cell>
          <cell r="G6">
            <v>10224.987640235944</v>
          </cell>
        </row>
        <row r="7">
          <cell r="A7">
            <v>60</v>
          </cell>
          <cell r="B7">
            <v>1854.3468178072642</v>
          </cell>
          <cell r="C7">
            <v>2241.2201101700002</v>
          </cell>
          <cell r="E7">
            <v>60</v>
          </cell>
          <cell r="F7">
            <v>8422.9126095500014</v>
          </cell>
          <cell r="G7">
            <v>8927.9695829940065</v>
          </cell>
        </row>
        <row r="8">
          <cell r="A8">
            <v>120</v>
          </cell>
          <cell r="B8">
            <v>3438.7580048490122</v>
          </cell>
          <cell r="C8">
            <v>3823.629015</v>
          </cell>
          <cell r="E8">
            <v>120</v>
          </cell>
          <cell r="F8">
            <v>6181.6924993800012</v>
          </cell>
          <cell r="G8">
            <v>7073.6227651867421</v>
          </cell>
        </row>
        <row r="9">
          <cell r="A9">
            <v>180</v>
          </cell>
          <cell r="B9">
            <v>3634.8647603377276</v>
          </cell>
          <cell r="C9">
            <v>2358.0634843800003</v>
          </cell>
          <cell r="E9">
            <v>180</v>
          </cell>
          <cell r="F9">
            <v>2358.0634843800012</v>
          </cell>
          <cell r="G9">
            <v>3634.8647603377299</v>
          </cell>
        </row>
        <row r="39">
          <cell r="B39" t="str">
            <v>Commercial</v>
          </cell>
          <cell r="C39" t="str">
            <v>Residential</v>
          </cell>
        </row>
        <row r="40">
          <cell r="A40" t="str">
            <v>1-&lt;30 days</v>
          </cell>
          <cell r="B40">
            <v>0</v>
          </cell>
          <cell r="C40">
            <v>0</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cell r="D47" t="str">
            <v>% of total mortgages</v>
          </cell>
        </row>
        <row r="48">
          <cell r="A48" t="str">
            <v>&gt;12</v>
          </cell>
          <cell r="B48">
            <v>0</v>
          </cell>
          <cell r="C48">
            <v>0</v>
          </cell>
          <cell r="D48">
            <v>0</v>
          </cell>
        </row>
        <row r="49">
          <cell r="A49" t="str">
            <v>≥  12 - ≤ 24</v>
          </cell>
          <cell r="B49">
            <v>0</v>
          </cell>
          <cell r="C49">
            <v>0</v>
          </cell>
          <cell r="D49">
            <v>0</v>
          </cell>
        </row>
        <row r="50">
          <cell r="A50" t="str">
            <v>≥ 24 - ≤ 36</v>
          </cell>
          <cell r="B50">
            <v>0</v>
          </cell>
          <cell r="C50">
            <v>0</v>
          </cell>
          <cell r="D50">
            <v>0</v>
          </cell>
        </row>
        <row r="51">
          <cell r="A51" t="str">
            <v>≥ 36 - ≤ 60</v>
          </cell>
          <cell r="B51">
            <v>0</v>
          </cell>
          <cell r="C51">
            <v>0</v>
          </cell>
          <cell r="D51">
            <v>0</v>
          </cell>
        </row>
        <row r="52">
          <cell r="A52" t="str">
            <v>≥ 60</v>
          </cell>
          <cell r="B52">
            <v>0</v>
          </cell>
          <cell r="C52">
            <v>0</v>
          </cell>
          <cell r="D52">
            <v>0</v>
          </cell>
        </row>
      </sheetData>
      <sheetData sheetId="7"/>
      <sheetData sheetId="8"/>
      <sheetData sheetId="9"/>
      <sheetData sheetId="10"/>
      <sheetData sheetId="11"/>
      <sheetData sheetId="12">
        <row r="2">
          <cell r="B2" t="str">
            <v>Hard Bullet</v>
          </cell>
        </row>
        <row r="3">
          <cell r="B3" t="str">
            <v>Soft Bullet</v>
          </cell>
        </row>
        <row r="4">
          <cell r="B4" t="str">
            <v>Hard &amp; Soft Bullet</v>
          </cell>
        </row>
        <row r="5">
          <cell r="B5" t="str">
            <v>Conditional Pass Through</v>
          </cell>
        </row>
        <row r="22">
          <cell r="B22" t="str">
            <v>Mortgage</v>
          </cell>
        </row>
        <row r="23">
          <cell r="B23" t="str">
            <v>Public Sector</v>
          </cell>
        </row>
        <row r="26">
          <cell r="B26" t="str">
            <v>AAA</v>
          </cell>
        </row>
        <row r="27">
          <cell r="B27" t="str">
            <v>AA+</v>
          </cell>
        </row>
        <row r="28">
          <cell r="B28" t="str">
            <v>AA</v>
          </cell>
        </row>
        <row r="29">
          <cell r="B29" t="str">
            <v>AA-</v>
          </cell>
        </row>
        <row r="30">
          <cell r="B30" t="str">
            <v>A+</v>
          </cell>
        </row>
        <row r="31">
          <cell r="B31" t="str">
            <v>A</v>
          </cell>
        </row>
        <row r="32">
          <cell r="B32" t="str">
            <v>A-</v>
          </cell>
        </row>
        <row r="33">
          <cell r="B33" t="str">
            <v>BBB+</v>
          </cell>
        </row>
        <row r="34">
          <cell r="B34" t="str">
            <v>BBB</v>
          </cell>
        </row>
        <row r="35">
          <cell r="B35" t="str">
            <v>BBB-</v>
          </cell>
        </row>
        <row r="36">
          <cell r="B36" t="str">
            <v>BB+</v>
          </cell>
        </row>
        <row r="37">
          <cell r="B37" t="str">
            <v>BB</v>
          </cell>
        </row>
        <row r="38">
          <cell r="B38" t="str">
            <v>BB-</v>
          </cell>
        </row>
        <row r="39">
          <cell r="B39" t="str">
            <v>B+</v>
          </cell>
        </row>
        <row r="40">
          <cell r="B40" t="str">
            <v>B</v>
          </cell>
        </row>
        <row r="41">
          <cell r="B41" t="str">
            <v>B-</v>
          </cell>
        </row>
        <row r="42">
          <cell r="B42" t="str">
            <v>CCC</v>
          </cell>
        </row>
        <row r="43">
          <cell r="B43" t="str">
            <v>CC</v>
          </cell>
        </row>
        <row r="44">
          <cell r="B44" t="str">
            <v>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Control"/>
      <sheetName val="CF Modell_sensitivität"/>
      <sheetName val="Auswertung"/>
      <sheetName val="Sensitivity"/>
      <sheetName val="FX"/>
      <sheetName val="Asset Liability Mismatch"/>
      <sheetName val="Rating note"/>
      <sheetName val="Base case"/>
      <sheetName val="B1. HTT Mortgage Assets"/>
      <sheetName val="A. HTT General P"/>
      <sheetName val="B2. HTT Public Sector Assets"/>
      <sheetName val="E. Optional ECB-ECAIs data"/>
      <sheetName val="Liste CB"/>
      <sheetName val="Emissionsliste, CPN"/>
      <sheetName val="Rating"/>
      <sheetName val="Graph"/>
      <sheetName val="Table_hypo"/>
      <sheetName val="currency"/>
      <sheetName val="Range"/>
      <sheetName val="Table"/>
      <sheetName val="Counterparties"/>
      <sheetName val="Loss"/>
      <sheetName val="Firesale Public"/>
      <sheetName val="Firesale Mortgage"/>
      <sheetName val="Recovery_public"/>
      <sheetName val="Net IR"/>
      <sheetName val="Interest_Rate_stress_upper"/>
      <sheetName val="Interest_Rate_stress_lower"/>
      <sheetName val="FX_CP_revaluation"/>
      <sheetName val="FX_CP_devaluation"/>
      <sheetName val="FX_CB_revaluation"/>
      <sheetName val="FX_CB_devaluation"/>
      <sheetName val="Scoring"/>
      <sheetName val="Constant"/>
      <sheetName val="RMBS"/>
      <sheetName val="Recovery_hypo"/>
    </sheetNames>
    <sheetDataSet>
      <sheetData sheetId="0"/>
      <sheetData sheetId="1">
        <row r="10">
          <cell r="D10" t="str">
            <v>KBC Group</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59"/>
  <sheetViews>
    <sheetView showGridLines="0" zoomScaleNormal="100" workbookViewId="0">
      <selection activeCell="G109" sqref="G109:H109"/>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85" t="s">
        <v>3</v>
      </c>
      <c r="B5" s="86"/>
      <c r="C5" s="86"/>
      <c r="D5" s="86"/>
      <c r="E5" s="86"/>
      <c r="F5" s="86"/>
      <c r="G5" s="86"/>
      <c r="H5" s="87"/>
    </row>
    <row r="6" spans="1:8" ht="17.25" customHeight="1" thickBot="1" x14ac:dyDescent="0.4">
      <c r="A6" s="88" t="s">
        <v>4</v>
      </c>
      <c r="B6" s="88"/>
      <c r="C6" s="12" t="s">
        <v>5</v>
      </c>
      <c r="D6" s="89" t="s">
        <v>6</v>
      </c>
      <c r="E6" s="90"/>
      <c r="F6" s="88" t="s">
        <v>7</v>
      </c>
      <c r="G6" s="88"/>
      <c r="H6" s="88"/>
    </row>
    <row r="7" spans="1:8" ht="17.25" customHeight="1" thickBot="1" x14ac:dyDescent="0.4">
      <c r="A7" s="88" t="s">
        <v>8</v>
      </c>
      <c r="B7" s="88"/>
      <c r="C7" s="12" t="s">
        <v>5</v>
      </c>
      <c r="D7" s="89" t="s">
        <v>9</v>
      </c>
      <c r="E7" s="90"/>
      <c r="F7" s="88" t="s">
        <v>10</v>
      </c>
      <c r="G7" s="88"/>
      <c r="H7" s="88"/>
    </row>
    <row r="8" spans="1:8" ht="17.25" customHeight="1" thickBot="1" x14ac:dyDescent="0.4">
      <c r="A8" s="89" t="s">
        <v>11</v>
      </c>
      <c r="B8" s="90"/>
      <c r="C8" s="13" t="s">
        <v>7</v>
      </c>
      <c r="D8" s="89" t="s">
        <v>12</v>
      </c>
      <c r="E8" s="90"/>
      <c r="F8" s="88" t="s">
        <v>13</v>
      </c>
      <c r="G8" s="88"/>
      <c r="H8" s="88"/>
    </row>
    <row r="9" spans="1:8" ht="13.2" customHeight="1" thickBot="1" x14ac:dyDescent="0.4">
      <c r="A9" s="99" t="s">
        <v>14</v>
      </c>
      <c r="B9" s="99"/>
      <c r="C9" s="14" t="s">
        <v>15</v>
      </c>
      <c r="D9" s="99" t="s">
        <v>16</v>
      </c>
      <c r="E9" s="99"/>
      <c r="F9" s="14">
        <v>44797</v>
      </c>
    </row>
    <row r="10" spans="1:8" ht="20.100000000000001" customHeight="1" thickBot="1" x14ac:dyDescent="0.4">
      <c r="A10" s="100" t="s">
        <v>17</v>
      </c>
      <c r="B10" s="100"/>
      <c r="C10" s="100"/>
      <c r="D10" s="100"/>
      <c r="E10" s="100"/>
      <c r="F10" s="100"/>
      <c r="G10" s="100"/>
      <c r="H10" s="100"/>
    </row>
    <row r="11" spans="1:8" ht="17.100000000000001" customHeight="1" thickBot="1" x14ac:dyDescent="0.4">
      <c r="A11" s="91" t="s">
        <v>18</v>
      </c>
      <c r="B11" s="92"/>
      <c r="C11" s="93"/>
      <c r="D11" s="94" t="s">
        <v>19</v>
      </c>
      <c r="E11" s="94"/>
      <c r="F11" s="94"/>
      <c r="G11" s="94"/>
      <c r="H11" s="94"/>
    </row>
    <row r="12" spans="1:8" ht="23.4" customHeight="1" thickBot="1" x14ac:dyDescent="0.4">
      <c r="A12" s="88" t="s">
        <v>20</v>
      </c>
      <c r="B12" s="88"/>
      <c r="C12" s="15" t="s">
        <v>1</v>
      </c>
      <c r="D12" s="88" t="s">
        <v>21</v>
      </c>
      <c r="E12" s="88"/>
      <c r="F12" s="95">
        <v>44477</v>
      </c>
      <c r="G12" s="96"/>
      <c r="H12" s="97"/>
    </row>
    <row r="13" spans="1:8" ht="17.100000000000001" customHeight="1" thickBot="1" x14ac:dyDescent="0.4">
      <c r="A13" s="88" t="s">
        <v>22</v>
      </c>
      <c r="B13" s="88"/>
      <c r="C13" s="15" t="s">
        <v>23</v>
      </c>
      <c r="D13" s="88" t="s">
        <v>24</v>
      </c>
      <c r="E13" s="88"/>
      <c r="F13" s="98">
        <v>0.1482</v>
      </c>
      <c r="G13" s="98"/>
      <c r="H13" s="98"/>
    </row>
    <row r="14" spans="1:8" ht="17.100000000000001" customHeight="1" thickBot="1" x14ac:dyDescent="0.4">
      <c r="A14" s="88" t="s">
        <v>25</v>
      </c>
      <c r="B14" s="88"/>
      <c r="C14" s="16" t="s">
        <v>26</v>
      </c>
      <c r="D14" s="88" t="s">
        <v>27</v>
      </c>
      <c r="E14" s="88"/>
      <c r="F14" s="98">
        <v>0.36749999999999999</v>
      </c>
      <c r="G14" s="98"/>
      <c r="H14" s="98"/>
    </row>
    <row r="15" spans="1:8" ht="17.100000000000001" customHeight="1" thickBot="1" x14ac:dyDescent="0.4">
      <c r="A15" s="101" t="s">
        <v>28</v>
      </c>
      <c r="B15" s="101"/>
      <c r="C15" s="17">
        <v>4</v>
      </c>
      <c r="D15" s="88" t="s">
        <v>29</v>
      </c>
      <c r="E15" s="88"/>
      <c r="F15" s="98">
        <v>9.3736500000000014E-2</v>
      </c>
      <c r="G15" s="98"/>
      <c r="H15" s="98"/>
    </row>
    <row r="16" spans="1:8" ht="17.100000000000001" customHeight="1" thickBot="1" x14ac:dyDescent="0.4">
      <c r="A16" s="101" t="s">
        <v>30</v>
      </c>
      <c r="B16" s="101"/>
      <c r="C16" s="18">
        <v>1</v>
      </c>
      <c r="D16" s="88" t="s">
        <v>31</v>
      </c>
      <c r="E16" s="88"/>
      <c r="F16" s="98">
        <v>0.15440000000000001</v>
      </c>
      <c r="G16" s="98"/>
      <c r="H16" s="98"/>
    </row>
    <row r="17" spans="1:8" ht="17.100000000000001" customHeight="1" thickBot="1" x14ac:dyDescent="0.4">
      <c r="A17" s="101" t="s">
        <v>32</v>
      </c>
      <c r="B17" s="101"/>
      <c r="C17" s="15" t="s">
        <v>33</v>
      </c>
      <c r="D17" s="88" t="s">
        <v>34</v>
      </c>
      <c r="E17" s="88"/>
      <c r="F17" s="98">
        <v>0.1366</v>
      </c>
      <c r="G17" s="98"/>
      <c r="H17" s="98"/>
    </row>
    <row r="18" spans="1:8" ht="17.100000000000001" customHeight="1" thickBot="1" x14ac:dyDescent="0.4">
      <c r="A18" s="101" t="s">
        <v>35</v>
      </c>
      <c r="B18" s="101"/>
      <c r="C18" s="15" t="s">
        <v>36</v>
      </c>
      <c r="D18" s="89" t="s">
        <v>37</v>
      </c>
      <c r="E18" s="90" t="s">
        <v>38</v>
      </c>
      <c r="F18" s="98">
        <v>0</v>
      </c>
      <c r="G18" s="98"/>
      <c r="H18" s="98"/>
    </row>
    <row r="19" spans="1:8" ht="17.100000000000001" customHeight="1" thickBot="1" x14ac:dyDescent="0.4">
      <c r="A19" s="101" t="s">
        <v>39</v>
      </c>
      <c r="B19" s="101"/>
      <c r="C19" s="17">
        <v>2</v>
      </c>
      <c r="D19" s="89"/>
      <c r="E19" s="90"/>
      <c r="F19" s="104"/>
      <c r="G19" s="105"/>
      <c r="H19" s="106"/>
    </row>
    <row r="20" spans="1:8" ht="17.100000000000001" customHeight="1" thickBot="1" x14ac:dyDescent="0.4">
      <c r="A20" s="101" t="s">
        <v>40</v>
      </c>
      <c r="B20" s="101"/>
      <c r="C20" s="19" t="s">
        <v>41</v>
      </c>
      <c r="D20" s="102"/>
      <c r="E20" s="103"/>
      <c r="F20" s="104"/>
      <c r="G20" s="105"/>
      <c r="H20" s="106"/>
    </row>
    <row r="21" spans="1:8" ht="8.25" customHeight="1" thickBot="1" x14ac:dyDescent="0.4"/>
    <row r="22" spans="1:8" ht="20.100000000000001" customHeight="1" thickBot="1" x14ac:dyDescent="0.4">
      <c r="A22" s="100" t="s">
        <v>42</v>
      </c>
      <c r="B22" s="100"/>
      <c r="C22" s="100"/>
      <c r="D22" s="100"/>
      <c r="E22" s="100"/>
      <c r="F22" s="100"/>
      <c r="G22" s="100"/>
      <c r="H22" s="100"/>
    </row>
    <row r="23" spans="1:8" ht="17.100000000000001" customHeight="1" thickBot="1" x14ac:dyDescent="0.4">
      <c r="A23" s="94" t="s">
        <v>43</v>
      </c>
      <c r="B23" s="94"/>
      <c r="C23" s="94"/>
      <c r="D23" s="94" t="s">
        <v>44</v>
      </c>
      <c r="E23" s="94"/>
      <c r="F23" s="94"/>
      <c r="G23" s="94"/>
      <c r="H23" s="94"/>
    </row>
    <row r="24" spans="1:8" ht="17.100000000000001" customHeight="1" thickBot="1" x14ac:dyDescent="0.4">
      <c r="A24" s="101" t="s">
        <v>45</v>
      </c>
      <c r="B24" s="101"/>
      <c r="C24" s="20">
        <v>12099.113327903973</v>
      </c>
      <c r="D24" s="107" t="s">
        <v>46</v>
      </c>
      <c r="E24" s="108"/>
      <c r="F24" s="109">
        <v>0.02</v>
      </c>
      <c r="G24" s="110"/>
      <c r="H24" s="111"/>
    </row>
    <row r="25" spans="1:8" ht="17.100000000000001" customHeight="1" thickBot="1" x14ac:dyDescent="0.4">
      <c r="A25" s="88" t="s">
        <v>47</v>
      </c>
      <c r="B25" s="88"/>
      <c r="C25" s="20">
        <v>14354.687138413949</v>
      </c>
      <c r="D25" s="107" t="s">
        <v>48</v>
      </c>
      <c r="E25" s="108"/>
      <c r="F25" s="109" t="s">
        <v>49</v>
      </c>
      <c r="G25" s="110"/>
      <c r="H25" s="111"/>
    </row>
    <row r="26" spans="1:8" ht="17.100000000000001" customHeight="1" thickBot="1" x14ac:dyDescent="0.4">
      <c r="A26" s="89" t="s">
        <v>50</v>
      </c>
      <c r="B26" s="90"/>
      <c r="C26" s="21">
        <v>6.6645369256080409</v>
      </c>
      <c r="D26" s="107" t="s">
        <v>51</v>
      </c>
      <c r="E26" s="108"/>
      <c r="F26" s="109">
        <v>0.18642471967825824</v>
      </c>
      <c r="G26" s="110"/>
      <c r="H26" s="111"/>
    </row>
    <row r="27" spans="1:8" ht="17.25" customHeight="1" thickBot="1" x14ac:dyDescent="0.4">
      <c r="A27" s="88" t="s">
        <v>52</v>
      </c>
      <c r="B27" s="88"/>
      <c r="C27" s="21">
        <v>6.9407314226838297</v>
      </c>
      <c r="D27" s="107"/>
      <c r="E27" s="108"/>
      <c r="F27" s="109"/>
      <c r="G27" s="110"/>
      <c r="H27" s="111"/>
    </row>
    <row r="28" spans="1:8" ht="17.25" customHeight="1" thickBot="1" x14ac:dyDescent="0.4">
      <c r="A28" s="91" t="s">
        <v>53</v>
      </c>
      <c r="B28" s="92"/>
      <c r="C28" s="93"/>
      <c r="D28" s="22" t="s">
        <v>54</v>
      </c>
      <c r="E28" s="23"/>
      <c r="F28" s="23"/>
      <c r="G28" s="23"/>
      <c r="H28" s="24"/>
    </row>
    <row r="29" spans="1:8" ht="17.100000000000001" customHeight="1" thickBot="1" x14ac:dyDescent="0.4">
      <c r="A29" s="107" t="s">
        <v>55</v>
      </c>
      <c r="B29" s="108"/>
      <c r="C29" s="25">
        <v>0.96526382449537373</v>
      </c>
      <c r="D29" s="89" t="s">
        <v>56</v>
      </c>
      <c r="E29" s="90"/>
      <c r="F29" s="112">
        <v>0.96943577682282411</v>
      </c>
      <c r="G29" s="112"/>
      <c r="H29" s="112"/>
    </row>
    <row r="30" spans="1:8" ht="17.100000000000001" customHeight="1" thickBot="1" x14ac:dyDescent="0.4">
      <c r="A30" s="107" t="s">
        <v>57</v>
      </c>
      <c r="B30" s="108"/>
      <c r="C30" s="25">
        <v>0.99522572342547166</v>
      </c>
      <c r="D30" s="89" t="s">
        <v>58</v>
      </c>
      <c r="E30" s="90"/>
      <c r="F30" s="112">
        <v>3.0564223177175859E-2</v>
      </c>
      <c r="G30" s="112"/>
      <c r="H30" s="112"/>
    </row>
    <row r="31" spans="1:8" ht="17.100000000000001" customHeight="1" thickBot="1" x14ac:dyDescent="0.4">
      <c r="A31" s="107" t="s">
        <v>59</v>
      </c>
      <c r="B31" s="108"/>
      <c r="C31" s="25">
        <v>3.4736175504626265E-2</v>
      </c>
      <c r="D31" s="89" t="s">
        <v>60</v>
      </c>
      <c r="E31" s="90"/>
      <c r="F31" s="112">
        <v>0</v>
      </c>
      <c r="G31" s="112"/>
      <c r="H31" s="112"/>
    </row>
    <row r="32" spans="1:8" ht="17.100000000000001" customHeight="1" thickBot="1" x14ac:dyDescent="0.4">
      <c r="A32" s="107" t="s">
        <v>61</v>
      </c>
      <c r="B32" s="108"/>
      <c r="C32" s="25">
        <v>4.7742765745283355E-3</v>
      </c>
      <c r="D32" s="89" t="s">
        <v>62</v>
      </c>
      <c r="E32" s="90"/>
      <c r="F32" s="109">
        <v>0.87590545022388755</v>
      </c>
      <c r="G32" s="110"/>
      <c r="H32" s="111"/>
    </row>
    <row r="33" spans="1:8" ht="17.100000000000001" customHeight="1" thickBot="1" x14ac:dyDescent="0.4">
      <c r="A33" s="107"/>
      <c r="B33" s="108"/>
      <c r="C33" s="26"/>
      <c r="D33" s="89" t="s">
        <v>63</v>
      </c>
      <c r="E33" s="90"/>
      <c r="F33" s="109">
        <v>0.1240945497761124</v>
      </c>
      <c r="G33" s="110"/>
      <c r="H33" s="111"/>
    </row>
    <row r="34" spans="1:8" ht="17.100000000000001" customHeight="1" thickBot="1" x14ac:dyDescent="0.4">
      <c r="A34" s="107"/>
      <c r="B34" s="108"/>
      <c r="C34" s="26"/>
      <c r="D34" s="89" t="s">
        <v>64</v>
      </c>
      <c r="E34" s="90"/>
      <c r="F34" s="109">
        <v>0</v>
      </c>
      <c r="G34" s="110"/>
      <c r="H34" s="111"/>
    </row>
    <row r="35" spans="1:8" ht="8.25" customHeight="1" thickBot="1" x14ac:dyDescent="0.4"/>
    <row r="36" spans="1:8" ht="20.100000000000001" customHeight="1" thickBot="1" x14ac:dyDescent="0.4">
      <c r="A36" s="100" t="s">
        <v>65</v>
      </c>
      <c r="B36" s="100"/>
      <c r="C36" s="100"/>
      <c r="D36" s="100"/>
      <c r="E36" s="100"/>
      <c r="F36" s="100"/>
      <c r="G36" s="100"/>
      <c r="H36" s="100"/>
    </row>
    <row r="37" spans="1:8" ht="17.100000000000001" customHeight="1" thickBot="1" x14ac:dyDescent="0.4">
      <c r="A37" s="91" t="s">
        <v>43</v>
      </c>
      <c r="B37" s="92"/>
      <c r="C37" s="92"/>
      <c r="D37" s="92"/>
      <c r="E37" s="92"/>
      <c r="F37" s="92"/>
      <c r="G37" s="92"/>
      <c r="H37" s="93"/>
    </row>
    <row r="38" spans="1:8" ht="17.100000000000001" customHeight="1" thickBot="1" x14ac:dyDescent="0.4">
      <c r="A38" s="101" t="s">
        <v>66</v>
      </c>
      <c r="B38" s="101"/>
      <c r="C38" s="20">
        <v>14354.687138413949</v>
      </c>
      <c r="D38" s="107" t="s">
        <v>67</v>
      </c>
      <c r="E38" s="108"/>
      <c r="F38" s="113">
        <v>9418.7707787416675</v>
      </c>
      <c r="G38" s="114"/>
      <c r="H38" s="115"/>
    </row>
    <row r="39" spans="1:8" ht="17.100000000000001" customHeight="1" thickBot="1" x14ac:dyDescent="0.4">
      <c r="A39" s="88" t="s">
        <v>68</v>
      </c>
      <c r="B39" s="88"/>
      <c r="C39" s="20">
        <v>0</v>
      </c>
      <c r="D39" s="107" t="s">
        <v>69</v>
      </c>
      <c r="E39" s="108"/>
      <c r="F39" s="113">
        <v>591.82148732300482</v>
      </c>
      <c r="G39" s="114"/>
      <c r="H39" s="115"/>
    </row>
    <row r="40" spans="1:8" ht="17.100000000000001" customHeight="1" thickBot="1" x14ac:dyDescent="0.4">
      <c r="A40" s="107" t="s">
        <v>70</v>
      </c>
      <c r="B40" s="108"/>
      <c r="C40" s="20">
        <v>13972.561719603951</v>
      </c>
      <c r="D40" s="107" t="s">
        <v>71</v>
      </c>
      <c r="E40" s="108"/>
      <c r="F40" s="113">
        <v>3961.9694535392755</v>
      </c>
      <c r="G40" s="114"/>
      <c r="H40" s="115"/>
    </row>
    <row r="41" spans="1:8" ht="17.25" customHeight="1" thickBot="1" x14ac:dyDescent="0.4">
      <c r="A41" s="89" t="s">
        <v>72</v>
      </c>
      <c r="B41" s="90"/>
      <c r="C41" s="20">
        <v>0</v>
      </c>
      <c r="D41" s="107" t="s">
        <v>73</v>
      </c>
      <c r="E41" s="108"/>
      <c r="F41" s="122">
        <v>3948</v>
      </c>
      <c r="G41" s="123"/>
      <c r="H41" s="124"/>
    </row>
    <row r="42" spans="1:8" ht="17.25" customHeight="1" thickBot="1" x14ac:dyDescent="0.4">
      <c r="A42" s="107" t="s">
        <v>74</v>
      </c>
      <c r="B42" s="108"/>
      <c r="C42" s="20">
        <v>382.12541880999999</v>
      </c>
      <c r="D42" s="89" t="s">
        <v>75</v>
      </c>
      <c r="E42" s="90"/>
      <c r="F42" s="116">
        <v>3539.1493717335243</v>
      </c>
      <c r="G42" s="117"/>
      <c r="H42" s="118"/>
    </row>
    <row r="43" spans="1:8" ht="17.100000000000001" customHeight="1" thickBot="1" x14ac:dyDescent="0.4">
      <c r="A43" s="119" t="s">
        <v>76</v>
      </c>
      <c r="B43" s="120"/>
      <c r="C43" s="20">
        <v>0</v>
      </c>
      <c r="D43" s="89" t="s">
        <v>77</v>
      </c>
      <c r="E43" s="90"/>
      <c r="F43" s="121">
        <v>964.23135026619912</v>
      </c>
      <c r="G43" s="121"/>
      <c r="H43" s="121"/>
    </row>
    <row r="44" spans="1:8" ht="26.4" customHeight="1" thickBot="1" x14ac:dyDescent="0.4">
      <c r="A44" s="119" t="s">
        <v>78</v>
      </c>
      <c r="B44" s="120"/>
      <c r="C44" s="20">
        <v>0</v>
      </c>
      <c r="D44" s="89" t="s">
        <v>79</v>
      </c>
      <c r="E44" s="90"/>
      <c r="F44" s="121">
        <v>3865.5513691866468</v>
      </c>
      <c r="G44" s="121"/>
      <c r="H44" s="121"/>
    </row>
    <row r="45" spans="1:8" ht="17.100000000000001" customHeight="1" thickBot="1" x14ac:dyDescent="0.4">
      <c r="A45" s="119" t="s">
        <v>80</v>
      </c>
      <c r="B45" s="120"/>
      <c r="C45" s="20">
        <v>0</v>
      </c>
      <c r="D45" s="89" t="s">
        <v>81</v>
      </c>
      <c r="E45" s="90"/>
      <c r="F45" s="121">
        <v>5914.1716101084739</v>
      </c>
      <c r="G45" s="121"/>
      <c r="H45" s="121"/>
    </row>
    <row r="46" spans="1:8" ht="17.100000000000001" customHeight="1" thickBot="1" x14ac:dyDescent="0.4">
      <c r="A46" s="119" t="s">
        <v>82</v>
      </c>
      <c r="B46" s="120"/>
      <c r="C46" s="20">
        <v>382.12541880999999</v>
      </c>
      <c r="D46" s="89" t="s">
        <v>83</v>
      </c>
      <c r="E46" s="90"/>
      <c r="F46" s="116">
        <v>3228.6073900426309</v>
      </c>
      <c r="G46" s="117"/>
      <c r="H46" s="118"/>
    </row>
    <row r="47" spans="1:8" ht="17.100000000000001" customHeight="1" thickBot="1" x14ac:dyDescent="0.4">
      <c r="A47" s="119" t="s">
        <v>84</v>
      </c>
      <c r="B47" s="120"/>
      <c r="C47" s="20">
        <v>0</v>
      </c>
      <c r="D47" s="89" t="s">
        <v>85</v>
      </c>
      <c r="E47" s="90"/>
      <c r="F47" s="116" t="s">
        <v>49</v>
      </c>
      <c r="G47" s="117"/>
      <c r="H47" s="118"/>
    </row>
    <row r="48" spans="1:8" ht="17.100000000000001" customHeight="1" thickBot="1" x14ac:dyDescent="0.4">
      <c r="A48" s="27" t="s">
        <v>86</v>
      </c>
      <c r="B48" s="28" t="s">
        <v>87</v>
      </c>
      <c r="C48" s="29"/>
      <c r="D48" s="125"/>
      <c r="E48" s="126"/>
      <c r="F48" s="127"/>
      <c r="G48" s="128"/>
      <c r="H48" s="129"/>
    </row>
    <row r="49" spans="1:8" ht="17.100000000000001" customHeight="1" thickBot="1" x14ac:dyDescent="0.4">
      <c r="A49" s="30" t="s">
        <v>88</v>
      </c>
      <c r="B49" s="31">
        <v>0</v>
      </c>
      <c r="C49" s="31"/>
      <c r="D49" s="125"/>
      <c r="E49" s="126"/>
      <c r="F49" s="127"/>
      <c r="G49" s="128"/>
      <c r="H49" s="129"/>
    </row>
    <row r="50" spans="1:8" ht="17.100000000000001" customHeight="1" thickBot="1" x14ac:dyDescent="0.4">
      <c r="A50" s="30" t="s">
        <v>89</v>
      </c>
      <c r="B50" s="31">
        <v>0</v>
      </c>
      <c r="C50" s="31"/>
      <c r="D50" s="125"/>
      <c r="E50" s="126"/>
      <c r="F50" s="127"/>
      <c r="G50" s="128"/>
      <c r="H50" s="129"/>
    </row>
    <row r="51" spans="1:8" ht="17.100000000000001" customHeight="1" thickBot="1" x14ac:dyDescent="0.4">
      <c r="A51" s="30" t="s">
        <v>90</v>
      </c>
      <c r="B51" s="31">
        <v>0</v>
      </c>
      <c r="C51" s="31"/>
      <c r="D51" s="125"/>
      <c r="E51" s="126"/>
      <c r="F51" s="127"/>
      <c r="G51" s="128"/>
      <c r="H51" s="129"/>
    </row>
    <row r="52" spans="1:8" ht="17.100000000000001" customHeight="1" thickBot="1" x14ac:dyDescent="0.4">
      <c r="A52" s="30" t="s">
        <v>91</v>
      </c>
      <c r="B52" s="31">
        <v>0</v>
      </c>
      <c r="C52" s="31"/>
      <c r="D52" s="125"/>
      <c r="E52" s="126"/>
      <c r="F52" s="127"/>
      <c r="G52" s="128"/>
      <c r="H52" s="129"/>
    </row>
    <row r="53" spans="1:8" ht="17.100000000000001" customHeight="1" thickBot="1" x14ac:dyDescent="0.4">
      <c r="A53" s="30" t="s">
        <v>92</v>
      </c>
      <c r="B53" s="31">
        <v>0</v>
      </c>
      <c r="C53" s="31"/>
      <c r="D53" s="125"/>
      <c r="E53" s="126"/>
      <c r="F53" s="127"/>
      <c r="G53" s="128"/>
      <c r="H53" s="129"/>
    </row>
    <row r="54" spans="1:8" ht="17.100000000000001" customHeight="1" x14ac:dyDescent="0.35">
      <c r="A54" s="32"/>
      <c r="B54" s="32"/>
      <c r="C54" s="33"/>
      <c r="D54" s="34"/>
      <c r="E54" s="34"/>
      <c r="F54" s="35"/>
      <c r="G54" s="35"/>
      <c r="H54" s="35"/>
    </row>
    <row r="55" spans="1:8" ht="17.100000000000001" customHeight="1" x14ac:dyDescent="0.35">
      <c r="A55" s="32"/>
      <c r="B55" s="32"/>
      <c r="C55" s="33"/>
      <c r="D55" s="34"/>
      <c r="E55" s="34"/>
      <c r="F55" s="35"/>
      <c r="G55" s="35"/>
      <c r="H55" s="35"/>
    </row>
    <row r="56" spans="1:8" ht="17.100000000000001" customHeight="1" x14ac:dyDescent="0.35">
      <c r="A56" s="36"/>
      <c r="B56" s="32"/>
      <c r="C56" s="33"/>
      <c r="D56" s="34"/>
      <c r="E56" s="34"/>
      <c r="F56" s="35"/>
      <c r="G56" s="35"/>
      <c r="H56" s="35"/>
    </row>
    <row r="57" spans="1:8" ht="10.199999999999999" customHeight="1" thickBot="1" x14ac:dyDescent="0.4">
      <c r="F57" s="35"/>
      <c r="G57" s="35"/>
      <c r="H57" s="35"/>
    </row>
    <row r="58" spans="1:8" ht="25.5" customHeight="1" x14ac:dyDescent="0.55000000000000004">
      <c r="A58" s="1" t="s">
        <v>0</v>
      </c>
      <c r="B58" s="2"/>
      <c r="C58" s="2"/>
      <c r="D58" s="2"/>
      <c r="E58" s="2"/>
      <c r="F58" s="2"/>
      <c r="G58" s="2"/>
      <c r="H58" s="3"/>
    </row>
    <row r="59" spans="1:8" ht="21" x14ac:dyDescent="0.5">
      <c r="A59" s="5" t="s">
        <v>1</v>
      </c>
      <c r="B59" s="6"/>
      <c r="C59" s="7"/>
      <c r="D59" s="7"/>
      <c r="E59" s="7"/>
      <c r="F59" s="7"/>
      <c r="G59" s="7"/>
      <c r="H59" s="8"/>
    </row>
    <row r="60" spans="1:8" ht="21" x14ac:dyDescent="0.5">
      <c r="A60" s="5" t="s">
        <v>2</v>
      </c>
      <c r="B60" s="6"/>
      <c r="C60" s="7"/>
      <c r="D60" s="7"/>
      <c r="E60" s="7"/>
      <c r="F60" s="7"/>
      <c r="G60" s="7"/>
      <c r="H60" s="8"/>
    </row>
    <row r="61" spans="1:8" ht="3.6" customHeight="1" thickBot="1" x14ac:dyDescent="0.4"/>
    <row r="62" spans="1:8" ht="16.2" thickBot="1" x14ac:dyDescent="0.4">
      <c r="A62" s="132" t="s">
        <v>93</v>
      </c>
      <c r="B62" s="133"/>
      <c r="C62" s="134"/>
      <c r="D62" s="135" t="s">
        <v>94</v>
      </c>
      <c r="E62" s="135"/>
      <c r="F62" s="135"/>
      <c r="G62" s="135"/>
      <c r="H62" s="135"/>
    </row>
    <row r="63" spans="1:8" ht="15.6" customHeight="1" x14ac:dyDescent="0.35"/>
    <row r="64" spans="1:8" ht="15.6" customHeight="1" x14ac:dyDescent="0.35"/>
    <row r="65" spans="1:8" ht="15.6" customHeight="1" x14ac:dyDescent="0.35"/>
    <row r="66" spans="1:8" ht="15.6" customHeight="1" x14ac:dyDescent="0.35"/>
    <row r="67" spans="1:8" ht="15.6" customHeight="1" x14ac:dyDescent="0.35"/>
    <row r="68" spans="1:8" ht="15.6" customHeight="1" x14ac:dyDescent="0.35"/>
    <row r="69" spans="1:8" ht="15.6" customHeight="1" x14ac:dyDescent="0.35"/>
    <row r="70" spans="1:8" ht="15.6" customHeight="1" x14ac:dyDescent="0.35"/>
    <row r="71" spans="1:8" ht="15.6" customHeight="1" x14ac:dyDescent="0.35"/>
    <row r="72" spans="1:8" ht="15.6" customHeight="1" x14ac:dyDescent="0.35"/>
    <row r="73" spans="1:8" ht="15.6" customHeight="1" x14ac:dyDescent="0.35"/>
    <row r="74" spans="1:8" ht="8.25" customHeight="1" x14ac:dyDescent="0.35"/>
    <row r="75" spans="1:8" ht="3.6" customHeight="1" thickBot="1" x14ac:dyDescent="0.4"/>
    <row r="76" spans="1:8" ht="19.2" customHeight="1" thickBot="1" x14ac:dyDescent="0.4">
      <c r="A76" s="136" t="s">
        <v>95</v>
      </c>
      <c r="B76" s="137"/>
      <c r="C76" s="138"/>
      <c r="D76" s="139" t="s">
        <v>96</v>
      </c>
      <c r="E76" s="140"/>
      <c r="F76" s="140"/>
      <c r="G76" s="140"/>
      <c r="H76" s="140"/>
    </row>
    <row r="77" spans="1:8" ht="15.45" customHeight="1" thickBot="1" x14ac:dyDescent="0.4">
      <c r="A77" s="37" t="s">
        <v>97</v>
      </c>
      <c r="B77" s="38" t="s">
        <v>98</v>
      </c>
      <c r="C77" s="38"/>
      <c r="D77" s="38" t="s">
        <v>99</v>
      </c>
      <c r="E77" s="132" t="s">
        <v>100</v>
      </c>
      <c r="F77" s="134"/>
      <c r="G77" s="141" t="s">
        <v>101</v>
      </c>
      <c r="H77" s="142"/>
    </row>
    <row r="78" spans="1:8" ht="15.45" customHeight="1" thickBot="1" x14ac:dyDescent="0.4">
      <c r="A78" s="39" t="s">
        <v>102</v>
      </c>
      <c r="B78" s="40">
        <v>1.7260121145020648E-2</v>
      </c>
      <c r="C78" s="40"/>
      <c r="D78" s="41" t="s">
        <v>103</v>
      </c>
      <c r="E78" s="130">
        <v>12041.348814569998</v>
      </c>
      <c r="F78" s="131"/>
      <c r="G78" s="130">
        <v>13856.060206660002</v>
      </c>
      <c r="H78" s="131"/>
    </row>
    <row r="79" spans="1:8" ht="15.45" customHeight="1" thickBot="1" x14ac:dyDescent="0.4">
      <c r="A79" s="39" t="s">
        <v>104</v>
      </c>
      <c r="B79" s="40">
        <v>2.0169199688610084E-2</v>
      </c>
      <c r="C79" s="40"/>
      <c r="D79" s="41" t="s">
        <v>105</v>
      </c>
      <c r="E79" s="130">
        <v>0</v>
      </c>
      <c r="F79" s="131"/>
      <c r="G79" s="130">
        <v>0</v>
      </c>
      <c r="H79" s="131"/>
    </row>
    <row r="80" spans="1:8" ht="15.45" customHeight="1" thickBot="1" x14ac:dyDescent="0.4">
      <c r="A80" s="39" t="s">
        <v>106</v>
      </c>
      <c r="B80" s="40">
        <v>0</v>
      </c>
      <c r="C80" s="40"/>
      <c r="D80" s="41" t="s">
        <v>107</v>
      </c>
      <c r="E80" s="130">
        <v>0</v>
      </c>
      <c r="F80" s="131"/>
      <c r="G80" s="130">
        <v>0</v>
      </c>
      <c r="H80" s="131"/>
    </row>
    <row r="81" spans="1:8" ht="15.45" customHeight="1" thickBot="1" x14ac:dyDescent="0.4">
      <c r="A81" s="39" t="s">
        <v>108</v>
      </c>
      <c r="B81" s="40">
        <v>0</v>
      </c>
      <c r="C81" s="40"/>
      <c r="D81" s="41" t="s">
        <v>109</v>
      </c>
      <c r="E81" s="130">
        <v>0</v>
      </c>
      <c r="F81" s="131"/>
      <c r="G81" s="130">
        <v>0</v>
      </c>
      <c r="H81" s="131"/>
    </row>
    <row r="82" spans="1:8" ht="15.45" customHeight="1" thickBot="1" x14ac:dyDescent="0.4">
      <c r="A82" s="39" t="s">
        <v>110</v>
      </c>
      <c r="B82" s="40">
        <v>0</v>
      </c>
      <c r="C82" s="40"/>
      <c r="D82" s="41" t="s">
        <v>111</v>
      </c>
      <c r="E82" s="130">
        <v>0</v>
      </c>
      <c r="F82" s="131"/>
      <c r="G82" s="130">
        <v>75.301204819277103</v>
      </c>
      <c r="H82" s="131"/>
    </row>
    <row r="83" spans="1:8" ht="15.45" customHeight="1" thickBot="1" x14ac:dyDescent="0.4">
      <c r="A83" s="39" t="s">
        <v>112</v>
      </c>
      <c r="B83" s="40">
        <v>0</v>
      </c>
      <c r="C83" s="40"/>
      <c r="D83" s="41" t="s">
        <v>113</v>
      </c>
      <c r="E83" s="130">
        <v>0</v>
      </c>
      <c r="F83" s="131"/>
      <c r="G83" s="130">
        <v>0</v>
      </c>
      <c r="H83" s="131"/>
    </row>
    <row r="84" spans="1:8" ht="15.45" customHeight="1" thickBot="1" x14ac:dyDescent="0.4">
      <c r="A84" s="39" t="s">
        <v>114</v>
      </c>
      <c r="B84" s="40">
        <v>4.8258137321138626E-3</v>
      </c>
      <c r="C84" s="40"/>
      <c r="D84" s="41" t="s">
        <v>115</v>
      </c>
      <c r="E84" s="130">
        <v>0</v>
      </c>
      <c r="F84" s="131"/>
      <c r="G84" s="130">
        <v>0</v>
      </c>
      <c r="H84" s="131"/>
    </row>
    <row r="85" spans="1:8" ht="15.45" customHeight="1" thickBot="1" x14ac:dyDescent="0.4">
      <c r="A85" s="39" t="s">
        <v>116</v>
      </c>
      <c r="B85" s="40">
        <v>0</v>
      </c>
      <c r="C85" s="40"/>
      <c r="D85" s="41" t="s">
        <v>117</v>
      </c>
      <c r="E85" s="130">
        <v>0</v>
      </c>
      <c r="F85" s="131"/>
      <c r="G85" s="130">
        <v>113.31391284082964</v>
      </c>
      <c r="H85" s="131"/>
    </row>
    <row r="86" spans="1:8" ht="15.45" customHeight="1" thickBot="1" x14ac:dyDescent="0.4">
      <c r="A86" s="39" t="s">
        <v>118</v>
      </c>
      <c r="B86" s="40">
        <v>9.0176735324931992E-4</v>
      </c>
      <c r="C86" s="40"/>
      <c r="D86" s="41" t="s">
        <v>119</v>
      </c>
      <c r="E86" s="130">
        <v>0</v>
      </c>
      <c r="F86" s="131"/>
      <c r="G86" s="130">
        <v>0</v>
      </c>
      <c r="H86" s="131"/>
    </row>
    <row r="87" spans="1:8" ht="15.45" customHeight="1" thickBot="1" x14ac:dyDescent="0.4">
      <c r="A87" s="39" t="s">
        <v>120</v>
      </c>
      <c r="B87" s="40">
        <v>1.6943696307317142E-2</v>
      </c>
      <c r="C87" s="40"/>
      <c r="D87" s="41" t="s">
        <v>121</v>
      </c>
      <c r="E87" s="130">
        <v>0</v>
      </c>
      <c r="F87" s="131"/>
      <c r="G87" s="130">
        <v>53.19035397060901</v>
      </c>
      <c r="H87" s="131"/>
    </row>
    <row r="88" spans="1:8" ht="15.45" customHeight="1" thickBot="1" x14ac:dyDescent="0.4">
      <c r="A88" s="39" t="s">
        <v>5</v>
      </c>
      <c r="B88" s="40">
        <v>0.88854069239781064</v>
      </c>
      <c r="C88" s="40"/>
      <c r="D88" s="41" t="s">
        <v>122</v>
      </c>
      <c r="E88" s="130">
        <v>0</v>
      </c>
      <c r="F88" s="131"/>
      <c r="G88" s="130">
        <v>0</v>
      </c>
      <c r="H88" s="131"/>
    </row>
    <row r="89" spans="1:8" ht="15.45" customHeight="1" thickBot="1" x14ac:dyDescent="0.4">
      <c r="A89" s="39" t="s">
        <v>123</v>
      </c>
      <c r="B89" s="40">
        <v>0</v>
      </c>
      <c r="C89" s="40"/>
      <c r="D89" s="41" t="s">
        <v>124</v>
      </c>
      <c r="E89" s="130">
        <v>0</v>
      </c>
      <c r="F89" s="131"/>
      <c r="G89" s="130">
        <v>0</v>
      </c>
      <c r="H89" s="131"/>
    </row>
    <row r="90" spans="1:8" ht="15.45" customHeight="1" thickBot="1" x14ac:dyDescent="0.4">
      <c r="A90" s="39" t="s">
        <v>125</v>
      </c>
      <c r="B90" s="40">
        <v>1.9848300230507865E-3</v>
      </c>
      <c r="C90" s="40"/>
      <c r="D90" s="41" t="s">
        <v>126</v>
      </c>
      <c r="E90" s="130">
        <v>0</v>
      </c>
      <c r="F90" s="131"/>
      <c r="G90" s="130">
        <v>0</v>
      </c>
      <c r="H90" s="131"/>
    </row>
    <row r="91" spans="1:8" ht="15.45" customHeight="1" thickBot="1" x14ac:dyDescent="0.4">
      <c r="A91" s="39" t="s">
        <v>127</v>
      </c>
      <c r="B91" s="40">
        <v>0</v>
      </c>
      <c r="C91" s="40"/>
      <c r="D91" s="41" t="s">
        <v>128</v>
      </c>
      <c r="E91" s="130">
        <v>0</v>
      </c>
      <c r="F91" s="131"/>
      <c r="G91" s="130">
        <v>0</v>
      </c>
      <c r="H91" s="131"/>
    </row>
    <row r="92" spans="1:8" ht="15.45" customHeight="1" thickBot="1" x14ac:dyDescent="0.4">
      <c r="A92" s="39" t="s">
        <v>129</v>
      </c>
      <c r="B92" s="40">
        <v>0</v>
      </c>
      <c r="C92" s="40"/>
      <c r="D92" s="41" t="s">
        <v>130</v>
      </c>
      <c r="E92" s="130">
        <v>0</v>
      </c>
      <c r="F92" s="131"/>
      <c r="G92" s="130">
        <v>0</v>
      </c>
      <c r="H92" s="131"/>
    </row>
    <row r="93" spans="1:8" ht="15.45" customHeight="1" thickBot="1" x14ac:dyDescent="0.4">
      <c r="A93" s="39" t="s">
        <v>131</v>
      </c>
      <c r="B93" s="40">
        <v>2.1500795854671371E-3</v>
      </c>
      <c r="C93" s="40"/>
      <c r="D93" s="41" t="s">
        <v>132</v>
      </c>
      <c r="E93" s="130">
        <v>57.76451333397516</v>
      </c>
      <c r="F93" s="131"/>
      <c r="G93" s="130">
        <v>256.82146012323096</v>
      </c>
      <c r="H93" s="131"/>
    </row>
    <row r="94" spans="1:8" ht="15.45" customHeight="1" thickBot="1" x14ac:dyDescent="0.4">
      <c r="A94" s="39" t="s">
        <v>133</v>
      </c>
      <c r="B94" s="40">
        <v>1.8011576162651861E-3</v>
      </c>
      <c r="C94" s="40"/>
      <c r="D94" s="41" t="s">
        <v>134</v>
      </c>
      <c r="E94" s="130">
        <v>0</v>
      </c>
      <c r="F94" s="131"/>
      <c r="G94" s="130">
        <v>0</v>
      </c>
      <c r="H94" s="131"/>
    </row>
    <row r="95" spans="1:8" ht="19.95" customHeight="1" thickBot="1" x14ac:dyDescent="0.4">
      <c r="A95" s="39" t="s">
        <v>135</v>
      </c>
      <c r="B95" s="40">
        <v>0</v>
      </c>
      <c r="C95" s="40"/>
      <c r="D95" s="136" t="s">
        <v>136</v>
      </c>
      <c r="E95" s="137"/>
      <c r="F95" s="137"/>
      <c r="G95" s="137"/>
      <c r="H95" s="137"/>
    </row>
    <row r="96" spans="1:8" ht="15.45" customHeight="1" thickBot="1" x14ac:dyDescent="0.4">
      <c r="A96" s="39" t="s">
        <v>137</v>
      </c>
      <c r="B96" s="40">
        <v>9.1925343325336261E-3</v>
      </c>
      <c r="C96" s="40"/>
      <c r="D96" s="42" t="s">
        <v>138</v>
      </c>
      <c r="E96" s="146" t="s">
        <v>87</v>
      </c>
      <c r="F96" s="146"/>
      <c r="G96" s="146"/>
      <c r="H96" s="141"/>
    </row>
    <row r="97" spans="1:8" ht="15.6" customHeight="1" thickBot="1" x14ac:dyDescent="0.4">
      <c r="A97" s="39" t="s">
        <v>139</v>
      </c>
      <c r="B97" s="40">
        <v>0</v>
      </c>
      <c r="C97" s="40"/>
      <c r="D97" s="43" t="s">
        <v>140</v>
      </c>
      <c r="E97" s="143">
        <v>4.6654293317579441E-2</v>
      </c>
      <c r="F97" s="144"/>
      <c r="G97" s="143"/>
      <c r="H97" s="145"/>
    </row>
    <row r="98" spans="1:8" ht="15.6" customHeight="1" thickBot="1" x14ac:dyDescent="0.4">
      <c r="A98" s="39" t="s">
        <v>141</v>
      </c>
      <c r="B98" s="40">
        <v>2.0225755986850308E-3</v>
      </c>
      <c r="C98" s="40"/>
      <c r="D98" s="43" t="s">
        <v>142</v>
      </c>
      <c r="E98" s="143">
        <v>4.943634525413803E-2</v>
      </c>
      <c r="F98" s="144"/>
      <c r="G98" s="143"/>
      <c r="H98" s="145"/>
    </row>
    <row r="99" spans="1:8" ht="15.6" customHeight="1" thickBot="1" x14ac:dyDescent="0.4">
      <c r="A99" s="39" t="s">
        <v>143</v>
      </c>
      <c r="B99" s="40">
        <v>0</v>
      </c>
      <c r="C99" s="40"/>
      <c r="D99" s="43" t="s">
        <v>144</v>
      </c>
      <c r="E99" s="143">
        <v>5.2875950959341465E-2</v>
      </c>
      <c r="F99" s="144"/>
      <c r="G99" s="143"/>
      <c r="H99" s="145"/>
    </row>
    <row r="100" spans="1:8" ht="15.6" customHeight="1" thickBot="1" x14ac:dyDescent="0.4">
      <c r="A100" s="39" t="s">
        <v>145</v>
      </c>
      <c r="B100" s="40">
        <v>0</v>
      </c>
      <c r="C100" s="40"/>
      <c r="D100" s="43" t="s">
        <v>146</v>
      </c>
      <c r="E100" s="143">
        <v>1.2729469494074833E-2</v>
      </c>
      <c r="F100" s="144"/>
      <c r="G100" s="143"/>
      <c r="H100" s="145"/>
    </row>
    <row r="101" spans="1:8" ht="15.6" customHeight="1" thickBot="1" x14ac:dyDescent="0.4">
      <c r="A101" s="39" t="s">
        <v>147</v>
      </c>
      <c r="B101" s="40">
        <v>0</v>
      </c>
      <c r="C101" s="40"/>
      <c r="D101" s="43" t="s">
        <v>148</v>
      </c>
      <c r="E101" s="143">
        <v>3.9622678997038419E-2</v>
      </c>
      <c r="F101" s="144"/>
      <c r="G101" s="143"/>
      <c r="H101" s="145"/>
    </row>
    <row r="102" spans="1:8" ht="15.6" customHeight="1" thickBot="1" x14ac:dyDescent="0.4">
      <c r="A102" s="39" t="s">
        <v>149</v>
      </c>
      <c r="B102" s="40">
        <v>0</v>
      </c>
      <c r="C102" s="40"/>
      <c r="D102" s="43" t="s">
        <v>150</v>
      </c>
      <c r="E102" s="143">
        <v>1.9155416093416699E-2</v>
      </c>
      <c r="F102" s="144"/>
      <c r="G102" s="143"/>
      <c r="H102" s="145"/>
    </row>
    <row r="103" spans="1:8" ht="15.6" customHeight="1" thickBot="1" x14ac:dyDescent="0.4">
      <c r="A103" s="39" t="s">
        <v>151</v>
      </c>
      <c r="B103" s="40">
        <v>1.1570693423609572E-3</v>
      </c>
      <c r="C103" s="40"/>
      <c r="D103" s="43" t="s">
        <v>152</v>
      </c>
      <c r="E103" s="143">
        <v>9.3677402774738947E-2</v>
      </c>
      <c r="F103" s="144"/>
      <c r="G103" s="143"/>
      <c r="H103" s="145"/>
    </row>
    <row r="104" spans="1:8" ht="22.5" customHeight="1" thickBot="1" x14ac:dyDescent="0.4">
      <c r="A104" s="39" t="s">
        <v>153</v>
      </c>
      <c r="B104" s="40">
        <v>0</v>
      </c>
      <c r="C104" s="40"/>
      <c r="D104" s="43" t="s">
        <v>154</v>
      </c>
      <c r="E104" s="143">
        <v>2.9951002622299001E-2</v>
      </c>
      <c r="F104" s="144"/>
      <c r="G104" s="143"/>
      <c r="H104" s="145"/>
    </row>
    <row r="105" spans="1:8" ht="15.6" customHeight="1" thickBot="1" x14ac:dyDescent="0.4">
      <c r="A105" s="39" t="s">
        <v>155</v>
      </c>
      <c r="B105" s="40">
        <v>4.1697062199644508E-3</v>
      </c>
      <c r="C105" s="40"/>
      <c r="D105" s="43" t="s">
        <v>156</v>
      </c>
      <c r="E105" s="143">
        <v>0.35564918759641884</v>
      </c>
      <c r="F105" s="144"/>
      <c r="G105" s="143"/>
      <c r="H105" s="145"/>
    </row>
    <row r="106" spans="1:8" ht="23.25" customHeight="1" thickBot="1" x14ac:dyDescent="0.4">
      <c r="A106" s="39" t="s">
        <v>157</v>
      </c>
      <c r="B106" s="40">
        <v>0</v>
      </c>
      <c r="C106" s="40"/>
      <c r="D106" s="43" t="s">
        <v>158</v>
      </c>
      <c r="E106" s="143">
        <v>0.14576990407849763</v>
      </c>
      <c r="F106" s="144"/>
      <c r="G106" s="143"/>
      <c r="H106" s="145"/>
    </row>
    <row r="107" spans="1:8" ht="15.6" customHeight="1" thickBot="1" x14ac:dyDescent="0.4">
      <c r="A107" s="39" t="s">
        <v>159</v>
      </c>
      <c r="B107" s="40">
        <v>0</v>
      </c>
      <c r="C107" s="40"/>
      <c r="D107" s="43" t="s">
        <v>160</v>
      </c>
      <c r="E107" s="143">
        <v>2.905606077687516E-2</v>
      </c>
      <c r="F107" s="144"/>
      <c r="G107" s="143"/>
      <c r="H107" s="145"/>
    </row>
    <row r="108" spans="1:8" ht="15.6" customHeight="1" thickBot="1" x14ac:dyDescent="0.4">
      <c r="A108" s="39" t="s">
        <v>161</v>
      </c>
      <c r="B108" s="40">
        <v>0</v>
      </c>
      <c r="C108" s="40"/>
      <c r="D108" s="43" t="s">
        <v>162</v>
      </c>
      <c r="E108" s="143">
        <v>2.1918516805197425E-2</v>
      </c>
      <c r="F108" s="144"/>
      <c r="G108" s="143"/>
      <c r="H108" s="145"/>
    </row>
    <row r="109" spans="1:8" ht="15.6" customHeight="1" thickBot="1" x14ac:dyDescent="0.4">
      <c r="A109" s="39" t="s">
        <v>163</v>
      </c>
      <c r="B109" s="40">
        <v>6.1843394254246509E-3</v>
      </c>
      <c r="C109" s="40"/>
      <c r="D109" s="43" t="s">
        <v>164</v>
      </c>
      <c r="E109" s="143">
        <v>6.6399722729551967E-3</v>
      </c>
      <c r="F109" s="144"/>
      <c r="G109" s="143"/>
      <c r="H109" s="145"/>
    </row>
    <row r="110" spans="1:8" ht="15.6" customHeight="1" thickBot="1" x14ac:dyDescent="0.4">
      <c r="A110" s="39" t="s">
        <v>165</v>
      </c>
      <c r="B110" s="40">
        <v>0</v>
      </c>
      <c r="C110" s="40"/>
      <c r="D110" s="43" t="s">
        <v>166</v>
      </c>
      <c r="E110" s="143">
        <v>2.7625090185244523E-2</v>
      </c>
      <c r="F110" s="144"/>
      <c r="G110" s="143"/>
      <c r="H110" s="145"/>
    </row>
    <row r="111" spans="1:8" ht="15.6" customHeight="1" thickBot="1" x14ac:dyDescent="0.4">
      <c r="A111" s="39" t="s">
        <v>167</v>
      </c>
      <c r="B111" s="40">
        <v>0</v>
      </c>
      <c r="C111" s="40"/>
      <c r="D111" s="43" t="s">
        <v>369</v>
      </c>
      <c r="E111" s="147">
        <v>5.9453162551058591E-2</v>
      </c>
      <c r="F111" s="148"/>
      <c r="G111" s="147"/>
      <c r="H111" s="149"/>
    </row>
    <row r="112" spans="1:8" ht="15.6" customHeight="1" thickBot="1" x14ac:dyDescent="0.4">
      <c r="A112" s="39" t="s">
        <v>168</v>
      </c>
      <c r="B112" s="40">
        <v>3.4747438895966713E-3</v>
      </c>
      <c r="C112" s="40"/>
      <c r="D112" s="43" t="s">
        <v>370</v>
      </c>
      <c r="E112" s="147">
        <v>9.785546221125728E-3</v>
      </c>
      <c r="F112" s="148"/>
      <c r="G112" s="147"/>
      <c r="H112" s="149"/>
    </row>
    <row r="113" spans="1:8" ht="15.6" customHeight="1" thickBot="1" x14ac:dyDescent="0.4">
      <c r="A113" s="39" t="s">
        <v>169</v>
      </c>
      <c r="B113" s="40">
        <v>7.1568837559469838E-4</v>
      </c>
      <c r="C113" s="40"/>
      <c r="D113" s="43"/>
      <c r="E113" s="147"/>
      <c r="F113" s="148"/>
      <c r="G113" s="147"/>
      <c r="H113" s="149"/>
    </row>
    <row r="114" spans="1:8" ht="15.6" customHeight="1" thickBot="1" x14ac:dyDescent="0.4">
      <c r="A114" s="39" t="s">
        <v>170</v>
      </c>
      <c r="B114" s="40">
        <v>0</v>
      </c>
      <c r="C114" s="40"/>
      <c r="D114" s="43"/>
      <c r="E114" s="147"/>
      <c r="F114" s="148"/>
      <c r="G114" s="147"/>
      <c r="H114" s="149"/>
    </row>
    <row r="115" spans="1:8" ht="15.6" customHeight="1" thickBot="1" x14ac:dyDescent="0.4">
      <c r="A115" s="39" t="s">
        <v>171</v>
      </c>
      <c r="B115" s="40">
        <v>0</v>
      </c>
      <c r="C115" s="40"/>
      <c r="D115" s="43"/>
      <c r="E115" s="147"/>
      <c r="F115" s="148"/>
      <c r="G115" s="147"/>
      <c r="H115" s="149"/>
    </row>
    <row r="116" spans="1:8" ht="15.6" customHeight="1" thickBot="1" x14ac:dyDescent="0.4">
      <c r="A116" s="39" t="s">
        <v>172</v>
      </c>
      <c r="B116" s="40">
        <v>0</v>
      </c>
      <c r="C116" s="40"/>
      <c r="D116" s="43"/>
      <c r="E116" s="147"/>
      <c r="F116" s="148"/>
      <c r="G116" s="147"/>
      <c r="H116" s="149"/>
    </row>
    <row r="117" spans="1:8" ht="15.6" customHeight="1" thickBot="1" x14ac:dyDescent="0.4">
      <c r="A117" s="39" t="s">
        <v>173</v>
      </c>
      <c r="B117" s="40">
        <v>1.8505984966935212E-2</v>
      </c>
      <c r="C117" s="40"/>
      <c r="D117" s="43"/>
      <c r="E117" s="147"/>
      <c r="F117" s="148"/>
      <c r="G117" s="147"/>
      <c r="H117" s="149"/>
    </row>
    <row r="118" spans="1:8" ht="15.6" customHeight="1" thickBot="1" x14ac:dyDescent="0.4">
      <c r="A118" s="39" t="s">
        <v>134</v>
      </c>
      <c r="B118" s="40">
        <v>0</v>
      </c>
      <c r="C118" s="40"/>
      <c r="D118" s="43"/>
      <c r="E118" s="143"/>
      <c r="F118" s="144"/>
      <c r="G118" s="143"/>
      <c r="H118" s="145"/>
    </row>
    <row r="119" spans="1:8" s="48" customFormat="1" ht="22.95" customHeight="1" thickBot="1" x14ac:dyDescent="0.4">
      <c r="A119" s="44"/>
      <c r="B119" s="45"/>
      <c r="C119" s="45"/>
      <c r="D119" s="46"/>
      <c r="E119" s="47"/>
      <c r="F119" s="47"/>
      <c r="G119" s="47"/>
      <c r="H119" s="47"/>
    </row>
    <row r="120" spans="1:8" s="53" customFormat="1" ht="9.6" customHeight="1" thickBot="1" x14ac:dyDescent="0.4">
      <c r="A120" s="49"/>
      <c r="B120" s="50"/>
      <c r="C120" s="50"/>
      <c r="D120" s="51"/>
      <c r="E120" s="52"/>
      <c r="F120" s="52"/>
      <c r="G120" s="52"/>
      <c r="H120" s="52"/>
    </row>
    <row r="121" spans="1:8" ht="24" x14ac:dyDescent="0.55000000000000004">
      <c r="A121" s="1" t="s">
        <v>0</v>
      </c>
      <c r="B121" s="2"/>
      <c r="C121" s="2"/>
      <c r="D121" s="2"/>
      <c r="E121" s="2"/>
      <c r="F121" s="2"/>
      <c r="G121" s="2"/>
      <c r="H121" s="3"/>
    </row>
    <row r="122" spans="1:8" ht="21" x14ac:dyDescent="0.5">
      <c r="A122" s="5" t="s">
        <v>1</v>
      </c>
      <c r="B122" s="6"/>
      <c r="C122" s="7"/>
      <c r="D122" s="7"/>
      <c r="E122" s="7"/>
      <c r="F122" s="7"/>
      <c r="G122" s="7"/>
      <c r="H122" s="8"/>
    </row>
    <row r="123" spans="1:8" ht="21" x14ac:dyDescent="0.5">
      <c r="A123" s="5" t="s">
        <v>2</v>
      </c>
      <c r="B123" s="6"/>
      <c r="C123" s="7"/>
      <c r="D123" s="7"/>
      <c r="E123" s="7"/>
      <c r="F123" s="7"/>
      <c r="G123" s="7"/>
      <c r="H123" s="8"/>
    </row>
    <row r="124" spans="1:8" ht="3.6" customHeight="1" thickBot="1" x14ac:dyDescent="0.4"/>
    <row r="125" spans="1:8" ht="17.25" customHeight="1" thickBot="1" x14ac:dyDescent="0.4">
      <c r="A125" s="152" t="s">
        <v>174</v>
      </c>
      <c r="B125" s="152"/>
      <c r="C125" s="152"/>
      <c r="D125" s="152" t="s">
        <v>175</v>
      </c>
      <c r="E125" s="152"/>
      <c r="F125" s="152"/>
      <c r="G125" s="152"/>
      <c r="H125" s="152"/>
    </row>
    <row r="126" spans="1:8" ht="62.4" customHeight="1" x14ac:dyDescent="0.35"/>
    <row r="127" spans="1:8" ht="15.6" customHeight="1" x14ac:dyDescent="0.35"/>
    <row r="128" spans="1:8" ht="15.6" customHeight="1" x14ac:dyDescent="0.35"/>
    <row r="129" spans="1:8" ht="15.6" customHeight="1" x14ac:dyDescent="0.35"/>
    <row r="130" spans="1:8" ht="15.6" customHeight="1" x14ac:dyDescent="0.35"/>
    <row r="131" spans="1:8" ht="15.6" customHeight="1" x14ac:dyDescent="0.35"/>
    <row r="132" spans="1:8" ht="15.6" customHeight="1" x14ac:dyDescent="0.35"/>
    <row r="133" spans="1:8" ht="15.6" customHeight="1" x14ac:dyDescent="0.35"/>
    <row r="134" spans="1:8" ht="15.6" customHeight="1" x14ac:dyDescent="0.35"/>
    <row r="135" spans="1:8" ht="15.6" customHeight="1" x14ac:dyDescent="0.35"/>
    <row r="136" spans="1:8" ht="16.2" thickBot="1" x14ac:dyDescent="0.4"/>
    <row r="137" spans="1:8" ht="17.25" customHeight="1" thickBot="1" x14ac:dyDescent="0.4">
      <c r="A137" s="153" t="s">
        <v>176</v>
      </c>
      <c r="B137" s="153"/>
      <c r="C137" s="153"/>
      <c r="D137" s="153"/>
      <c r="E137" s="153"/>
      <c r="F137" s="153"/>
      <c r="G137" s="153"/>
      <c r="H137" s="153"/>
    </row>
    <row r="138" spans="1:8" ht="17.25" customHeight="1" thickBot="1" x14ac:dyDescent="0.4">
      <c r="A138" s="154" t="s">
        <v>177</v>
      </c>
      <c r="B138" s="155"/>
      <c r="C138" s="156"/>
      <c r="D138" s="152" t="s">
        <v>178</v>
      </c>
      <c r="E138" s="152"/>
      <c r="F138" s="152"/>
      <c r="G138" s="152"/>
      <c r="H138" s="152"/>
    </row>
    <row r="139" spans="1:8" ht="16.2" thickBot="1" x14ac:dyDescent="0.4">
      <c r="A139" s="27" t="s">
        <v>179</v>
      </c>
      <c r="B139" s="29" t="s">
        <v>180</v>
      </c>
      <c r="C139" s="29" t="s">
        <v>181</v>
      </c>
      <c r="D139" s="27" t="s">
        <v>179</v>
      </c>
      <c r="E139" s="146" t="s">
        <v>180</v>
      </c>
      <c r="F139" s="146"/>
      <c r="G139" s="146" t="s">
        <v>181</v>
      </c>
      <c r="H139" s="146"/>
    </row>
    <row r="140" spans="1:8" ht="16.2" thickBot="1" x14ac:dyDescent="0.4">
      <c r="A140" s="30" t="s">
        <v>182</v>
      </c>
      <c r="B140" s="54" t="s">
        <v>49</v>
      </c>
      <c r="C140" s="55" t="s">
        <v>49</v>
      </c>
      <c r="D140" s="30" t="s">
        <v>182</v>
      </c>
      <c r="E140" s="150" t="s">
        <v>49</v>
      </c>
      <c r="F140" s="150"/>
      <c r="G140" s="151" t="s">
        <v>49</v>
      </c>
      <c r="H140" s="151"/>
    </row>
    <row r="141" spans="1:8" ht="16.2" thickBot="1" x14ac:dyDescent="0.4">
      <c r="A141" s="30" t="s">
        <v>183</v>
      </c>
      <c r="B141" s="54" t="s">
        <v>49</v>
      </c>
      <c r="C141" s="55" t="s">
        <v>49</v>
      </c>
      <c r="D141" s="30" t="s">
        <v>183</v>
      </c>
      <c r="E141" s="150" t="s">
        <v>49</v>
      </c>
      <c r="F141" s="150"/>
      <c r="G141" s="151" t="s">
        <v>49</v>
      </c>
      <c r="H141" s="151"/>
    </row>
    <row r="142" spans="1:8" ht="16.2" thickBot="1" x14ac:dyDescent="0.4">
      <c r="A142" s="30" t="s">
        <v>184</v>
      </c>
      <c r="B142" s="54" t="s">
        <v>49</v>
      </c>
      <c r="C142" s="55" t="s">
        <v>49</v>
      </c>
      <c r="D142" s="30" t="s">
        <v>184</v>
      </c>
      <c r="E142" s="150" t="s">
        <v>49</v>
      </c>
      <c r="F142" s="150"/>
      <c r="G142" s="151" t="s">
        <v>49</v>
      </c>
      <c r="H142" s="151"/>
    </row>
    <row r="143" spans="1:8" ht="16.2" thickBot="1" x14ac:dyDescent="0.4">
      <c r="A143" s="30" t="s">
        <v>185</v>
      </c>
      <c r="B143" s="54" t="s">
        <v>49</v>
      </c>
      <c r="C143" s="55" t="s">
        <v>49</v>
      </c>
      <c r="D143" s="30" t="s">
        <v>185</v>
      </c>
      <c r="E143" s="150" t="s">
        <v>49</v>
      </c>
      <c r="F143" s="150"/>
      <c r="G143" s="151" t="s">
        <v>49</v>
      </c>
      <c r="H143" s="151"/>
    </row>
    <row r="144" spans="1:8" ht="16.2" thickBot="1" x14ac:dyDescent="0.4">
      <c r="A144" s="30" t="s">
        <v>186</v>
      </c>
      <c r="B144" s="54" t="s">
        <v>49</v>
      </c>
      <c r="C144" s="55" t="s">
        <v>49</v>
      </c>
      <c r="D144" s="30" t="s">
        <v>186</v>
      </c>
      <c r="E144" s="150" t="s">
        <v>49</v>
      </c>
      <c r="F144" s="150"/>
      <c r="G144" s="151" t="s">
        <v>49</v>
      </c>
      <c r="H144" s="151"/>
    </row>
    <row r="145" spans="1:8" ht="16.2" thickBot="1" x14ac:dyDescent="0.4">
      <c r="A145" s="30" t="s">
        <v>187</v>
      </c>
      <c r="B145" s="54" t="s">
        <v>49</v>
      </c>
      <c r="C145" s="55" t="s">
        <v>49</v>
      </c>
      <c r="D145" s="30" t="s">
        <v>187</v>
      </c>
      <c r="E145" s="150" t="s">
        <v>49</v>
      </c>
      <c r="F145" s="150"/>
      <c r="G145" s="151" t="s">
        <v>49</v>
      </c>
      <c r="H145" s="151"/>
    </row>
    <row r="146" spans="1:8" ht="16.2" thickBot="1" x14ac:dyDescent="0.4">
      <c r="A146" s="30" t="s">
        <v>188</v>
      </c>
      <c r="B146" s="54" t="s">
        <v>49</v>
      </c>
      <c r="C146" s="55" t="s">
        <v>49</v>
      </c>
      <c r="D146" s="30" t="s">
        <v>188</v>
      </c>
      <c r="E146" s="150" t="s">
        <v>49</v>
      </c>
      <c r="F146" s="150"/>
      <c r="G146" s="151" t="s">
        <v>49</v>
      </c>
      <c r="H146" s="151"/>
    </row>
    <row r="147" spans="1:8" ht="16.2" thickBot="1" x14ac:dyDescent="0.4">
      <c r="A147" s="30" t="s">
        <v>189</v>
      </c>
      <c r="B147" s="54" t="s">
        <v>49</v>
      </c>
      <c r="C147" s="55" t="s">
        <v>49</v>
      </c>
      <c r="D147" s="30" t="s">
        <v>189</v>
      </c>
      <c r="E147" s="150" t="s">
        <v>49</v>
      </c>
      <c r="F147" s="150"/>
      <c r="G147" s="151" t="s">
        <v>49</v>
      </c>
      <c r="H147" s="151"/>
    </row>
    <row r="148" spans="1:8" ht="16.2" customHeight="1" thickBot="1" x14ac:dyDescent="0.4">
      <c r="A148" s="164" t="s">
        <v>190</v>
      </c>
      <c r="B148" s="165"/>
      <c r="C148" s="165"/>
      <c r="D148" s="164" t="s">
        <v>191</v>
      </c>
      <c r="E148" s="165"/>
      <c r="F148" s="165"/>
      <c r="G148" s="165"/>
      <c r="H148" s="165"/>
    </row>
    <row r="149" spans="1:8" ht="18.600000000000001" customHeight="1" thickBot="1" x14ac:dyDescent="0.4">
      <c r="A149" s="37" t="s">
        <v>192</v>
      </c>
      <c r="B149" s="37" t="s">
        <v>193</v>
      </c>
      <c r="C149" s="37" t="s">
        <v>194</v>
      </c>
      <c r="D149" s="37" t="s">
        <v>195</v>
      </c>
      <c r="E149" s="132" t="s">
        <v>194</v>
      </c>
      <c r="F149" s="134"/>
      <c r="G149" s="157" t="s">
        <v>196</v>
      </c>
      <c r="H149" s="158"/>
    </row>
    <row r="150" spans="1:8" ht="25.95" customHeight="1" thickBot="1" x14ac:dyDescent="0.4">
      <c r="A150" s="56" t="s">
        <v>20</v>
      </c>
      <c r="B150" s="56" t="s">
        <v>1</v>
      </c>
      <c r="C150" s="56" t="s">
        <v>197</v>
      </c>
      <c r="D150" s="57" t="s">
        <v>49</v>
      </c>
      <c r="E150" s="162" t="s">
        <v>49</v>
      </c>
      <c r="F150" s="166"/>
      <c r="G150" s="162" t="s">
        <v>49</v>
      </c>
      <c r="H150" s="166"/>
    </row>
    <row r="151" spans="1:8" ht="27" customHeight="1" thickBot="1" x14ac:dyDescent="0.4">
      <c r="A151" s="56"/>
      <c r="B151" s="58"/>
      <c r="C151" s="59"/>
      <c r="D151" s="91" t="s">
        <v>198</v>
      </c>
      <c r="E151" s="92"/>
      <c r="F151" s="93"/>
      <c r="G151" s="157"/>
      <c r="H151" s="158"/>
    </row>
    <row r="152" spans="1:8" ht="24.6" customHeight="1" thickBot="1" x14ac:dyDescent="0.4">
      <c r="A152" s="56"/>
      <c r="B152" s="58"/>
      <c r="C152" s="58"/>
      <c r="D152" s="159" t="s">
        <v>199</v>
      </c>
      <c r="E152" s="160"/>
      <c r="F152" s="161"/>
      <c r="G152" s="162" t="s">
        <v>200</v>
      </c>
      <c r="H152" s="163"/>
    </row>
    <row r="153" spans="1:8" ht="24" customHeight="1" thickBot="1" x14ac:dyDescent="0.4">
      <c r="A153" s="56"/>
      <c r="B153" s="56"/>
      <c r="C153" s="57"/>
      <c r="D153" s="159" t="s">
        <v>201</v>
      </c>
      <c r="E153" s="160"/>
      <c r="F153" s="161"/>
      <c r="G153" s="162" t="s">
        <v>200</v>
      </c>
      <c r="H153" s="163"/>
    </row>
    <row r="154" spans="1:8" ht="16.2" thickBot="1" x14ac:dyDescent="0.4">
      <c r="A154" s="60"/>
      <c r="B154" s="60"/>
      <c r="C154" s="60"/>
      <c r="D154" s="172"/>
      <c r="E154" s="173"/>
      <c r="F154" s="174"/>
      <c r="G154" s="175"/>
      <c r="H154" s="176"/>
    </row>
    <row r="155" spans="1:8" ht="16.2" thickBot="1" x14ac:dyDescent="0.4">
      <c r="A155" s="60"/>
      <c r="B155" s="60"/>
      <c r="C155" s="60"/>
      <c r="D155" s="172"/>
      <c r="E155" s="173"/>
      <c r="F155" s="174"/>
      <c r="G155" s="175"/>
      <c r="H155" s="176"/>
    </row>
    <row r="156" spans="1:8" ht="16.2" thickBot="1" x14ac:dyDescent="0.4">
      <c r="A156" s="61"/>
      <c r="B156" s="61"/>
      <c r="C156" s="61"/>
      <c r="D156" s="167"/>
      <c r="E156" s="168"/>
      <c r="F156" s="169"/>
      <c r="G156" s="170"/>
      <c r="H156" s="171"/>
    </row>
    <row r="157" spans="1:8" ht="16.2" thickBot="1" x14ac:dyDescent="0.4">
      <c r="A157" s="61"/>
      <c r="B157" s="61"/>
      <c r="C157" s="61"/>
      <c r="D157" s="167"/>
      <c r="E157" s="168"/>
      <c r="F157" s="169"/>
      <c r="G157" s="170"/>
      <c r="H157" s="171"/>
    </row>
    <row r="158" spans="1:8" ht="16.2" thickBot="1" x14ac:dyDescent="0.4">
      <c r="A158" s="61"/>
      <c r="B158" s="61"/>
      <c r="C158" s="61"/>
      <c r="D158" s="167"/>
      <c r="E158" s="168"/>
      <c r="F158" s="169"/>
      <c r="G158" s="170"/>
      <c r="H158" s="171"/>
    </row>
    <row r="159" spans="1:8" ht="16.2" thickBot="1" x14ac:dyDescent="0.4">
      <c r="A159" s="61"/>
      <c r="B159" s="61"/>
      <c r="C159" s="61"/>
      <c r="D159" s="167"/>
      <c r="E159" s="168"/>
      <c r="F159" s="169"/>
      <c r="G159" s="170"/>
      <c r="H159" s="171"/>
    </row>
  </sheetData>
  <sheetProtection algorithmName="SHA-512" hashValue="EiIRHX9QDNWy9OhrxQkZJRWPm2zEMZtbeDmAFccH6tUUQQ3nPU2QHGWn6sOHnX0ddrOmKRYv0J9BgZGtmNt8+g==" saltValue="6iBr6bZhnPjj/bZKmxJqAQ==" spinCount="100000" sheet="1" objects="1" scenarios="1"/>
  <dataConsolidate/>
  <mergeCells count="254">
    <mergeCell ref="D157:F157"/>
    <mergeCell ref="G157:H157"/>
    <mergeCell ref="D158:F158"/>
    <mergeCell ref="G158:H158"/>
    <mergeCell ref="D159:F159"/>
    <mergeCell ref="G159:H159"/>
    <mergeCell ref="D154:F154"/>
    <mergeCell ref="G154:H154"/>
    <mergeCell ref="D155:F155"/>
    <mergeCell ref="G155:H155"/>
    <mergeCell ref="D156:F156"/>
    <mergeCell ref="G156:H156"/>
    <mergeCell ref="D151:F151"/>
    <mergeCell ref="G151:H151"/>
    <mergeCell ref="D152:F152"/>
    <mergeCell ref="G152:H152"/>
    <mergeCell ref="D153:F153"/>
    <mergeCell ref="G153:H153"/>
    <mergeCell ref="A148:C148"/>
    <mergeCell ref="D148:H148"/>
    <mergeCell ref="E149:F149"/>
    <mergeCell ref="G149:H149"/>
    <mergeCell ref="E150:F150"/>
    <mergeCell ref="G150:H150"/>
    <mergeCell ref="E145:F145"/>
    <mergeCell ref="G145:H145"/>
    <mergeCell ref="E146:F146"/>
    <mergeCell ref="G146:H146"/>
    <mergeCell ref="E147:F147"/>
    <mergeCell ref="G147:H147"/>
    <mergeCell ref="E142:F142"/>
    <mergeCell ref="G142:H142"/>
    <mergeCell ref="E143:F143"/>
    <mergeCell ref="G143:H143"/>
    <mergeCell ref="E144:F144"/>
    <mergeCell ref="G144:H144"/>
    <mergeCell ref="E139:F139"/>
    <mergeCell ref="G139:H139"/>
    <mergeCell ref="E140:F140"/>
    <mergeCell ref="G140:H140"/>
    <mergeCell ref="E141:F141"/>
    <mergeCell ref="G141:H141"/>
    <mergeCell ref="E118:F118"/>
    <mergeCell ref="G118:H118"/>
    <mergeCell ref="A125:C125"/>
    <mergeCell ref="D125:H125"/>
    <mergeCell ref="A137:H137"/>
    <mergeCell ref="A138:C138"/>
    <mergeCell ref="D138:H138"/>
    <mergeCell ref="E115:F115"/>
    <mergeCell ref="G115:H115"/>
    <mergeCell ref="E116:F116"/>
    <mergeCell ref="G116:H116"/>
    <mergeCell ref="E117:F117"/>
    <mergeCell ref="G117:H117"/>
    <mergeCell ref="E112:F112"/>
    <mergeCell ref="G112:H112"/>
    <mergeCell ref="E113:F113"/>
    <mergeCell ref="G113:H113"/>
    <mergeCell ref="E114:F114"/>
    <mergeCell ref="G114:H114"/>
    <mergeCell ref="E109:F109"/>
    <mergeCell ref="G109:H109"/>
    <mergeCell ref="E110:F110"/>
    <mergeCell ref="G110:H110"/>
    <mergeCell ref="E111:F111"/>
    <mergeCell ref="G111:H111"/>
    <mergeCell ref="E106:F106"/>
    <mergeCell ref="G106:H106"/>
    <mergeCell ref="E107:F107"/>
    <mergeCell ref="G107:H107"/>
    <mergeCell ref="E108:F108"/>
    <mergeCell ref="G108:H108"/>
    <mergeCell ref="E103:F103"/>
    <mergeCell ref="G103:H103"/>
    <mergeCell ref="E104:F104"/>
    <mergeCell ref="G104:H104"/>
    <mergeCell ref="E105:F105"/>
    <mergeCell ref="G105:H105"/>
    <mergeCell ref="E100:F100"/>
    <mergeCell ref="G100:H100"/>
    <mergeCell ref="E101:F101"/>
    <mergeCell ref="G101:H101"/>
    <mergeCell ref="E102:F102"/>
    <mergeCell ref="G102:H102"/>
    <mergeCell ref="E97:F97"/>
    <mergeCell ref="G97:H97"/>
    <mergeCell ref="E98:F98"/>
    <mergeCell ref="G98:H98"/>
    <mergeCell ref="E99:F99"/>
    <mergeCell ref="G99:H99"/>
    <mergeCell ref="E93:F93"/>
    <mergeCell ref="G93:H93"/>
    <mergeCell ref="E94:F94"/>
    <mergeCell ref="G94:H94"/>
    <mergeCell ref="D95:H95"/>
    <mergeCell ref="E96:F96"/>
    <mergeCell ref="G96:H96"/>
    <mergeCell ref="E90:F90"/>
    <mergeCell ref="G90:H90"/>
    <mergeCell ref="E91:F91"/>
    <mergeCell ref="G91:H91"/>
    <mergeCell ref="E92:F92"/>
    <mergeCell ref="G92:H92"/>
    <mergeCell ref="E87:F87"/>
    <mergeCell ref="G87:H87"/>
    <mergeCell ref="E88:F88"/>
    <mergeCell ref="G88:H88"/>
    <mergeCell ref="E89:F89"/>
    <mergeCell ref="G89:H89"/>
    <mergeCell ref="E84:F84"/>
    <mergeCell ref="G84:H84"/>
    <mergeCell ref="E85:F85"/>
    <mergeCell ref="G85:H85"/>
    <mergeCell ref="E86:F86"/>
    <mergeCell ref="G86:H86"/>
    <mergeCell ref="E81:F81"/>
    <mergeCell ref="G81:H81"/>
    <mergeCell ref="E82:F82"/>
    <mergeCell ref="G82:H82"/>
    <mergeCell ref="E83:F83"/>
    <mergeCell ref="G83:H83"/>
    <mergeCell ref="E78:F78"/>
    <mergeCell ref="G78:H78"/>
    <mergeCell ref="E79:F79"/>
    <mergeCell ref="G79:H79"/>
    <mergeCell ref="E80:F80"/>
    <mergeCell ref="G80:H80"/>
    <mergeCell ref="A62:C62"/>
    <mergeCell ref="D62:H62"/>
    <mergeCell ref="A76:C76"/>
    <mergeCell ref="D76:H76"/>
    <mergeCell ref="E77:F77"/>
    <mergeCell ref="G77:H77"/>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2:B12"/>
    <mergeCell ref="D12:E12"/>
    <mergeCell ref="F12:H12"/>
    <mergeCell ref="A13:B13"/>
    <mergeCell ref="D13:E13"/>
    <mergeCell ref="F13:H13"/>
    <mergeCell ref="A8:B8"/>
    <mergeCell ref="D8:E8"/>
    <mergeCell ref="F8:H8"/>
    <mergeCell ref="A9:B9"/>
    <mergeCell ref="D9:E9"/>
    <mergeCell ref="A10:H10"/>
    <mergeCell ref="A5:H5"/>
    <mergeCell ref="A6:B6"/>
    <mergeCell ref="D6:E6"/>
    <mergeCell ref="F6:H6"/>
    <mergeCell ref="A7:B7"/>
    <mergeCell ref="D7:E7"/>
    <mergeCell ref="F7:H7"/>
    <mergeCell ref="A11:C11"/>
    <mergeCell ref="D11:H11"/>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9" fitToHeight="0" orientation="portrait" r:id="rId1"/>
  <headerFooter differentFirst="1">
    <oddFooter>&amp;L&amp;"Open Sans,Standard"&amp;7&amp;K01+031© Creditreform Rating AG
24.08.2022&amp;R&amp;"Open Sans,Standard"&amp;7&amp;K01+031&amp;P/&amp;N</oddFooter>
  </headerFooter>
  <rowBreaks count="1" manualBreakCount="1">
    <brk id="57" max="7"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Bonds\DE\Nord LB\2022\01 Monitoring-Unterlagen\Surveillance Report\Q2-2022\[20220803-CB-SurvReport-V011.xlsm]Lists'!#REF!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1"/>
  <sheetViews>
    <sheetView showGridLines="0" zoomScaleNormal="100" workbookViewId="0">
      <selection activeCell="I19" sqref="I19"/>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64" customFormat="1" ht="25.5" customHeight="1" x14ac:dyDescent="0.55000000000000004">
      <c r="A1" s="62" t="s">
        <v>0</v>
      </c>
      <c r="B1" s="63"/>
      <c r="C1" s="63"/>
      <c r="D1" s="63"/>
      <c r="E1" s="63"/>
      <c r="F1" s="63"/>
    </row>
    <row r="2" spans="1:6" s="64" customFormat="1" ht="21" customHeight="1" x14ac:dyDescent="0.5">
      <c r="A2" s="65" t="s">
        <v>1</v>
      </c>
      <c r="B2" s="66"/>
      <c r="C2" s="67"/>
      <c r="D2" s="67"/>
      <c r="E2" s="67"/>
      <c r="F2" s="67"/>
    </row>
    <row r="3" spans="1:6" s="64" customFormat="1" ht="21" customHeight="1" x14ac:dyDescent="0.5">
      <c r="A3" s="65" t="s">
        <v>2</v>
      </c>
      <c r="B3" s="66"/>
      <c r="C3" s="67"/>
      <c r="D3" s="67"/>
      <c r="E3" s="67"/>
      <c r="F3" s="67"/>
    </row>
    <row r="4" spans="1:6" s="64" customFormat="1" ht="4.5" customHeight="1" thickBot="1" x14ac:dyDescent="0.55000000000000004">
      <c r="A4" s="65"/>
      <c r="B4" s="66"/>
      <c r="C4" s="67"/>
      <c r="D4" s="67"/>
      <c r="E4" s="67"/>
      <c r="F4" s="67"/>
    </row>
    <row r="5" spans="1:6" s="64" customFormat="1" ht="20.100000000000001" customHeight="1" thickBot="1" x14ac:dyDescent="0.35">
      <c r="A5" s="68" t="s">
        <v>202</v>
      </c>
      <c r="B5" s="69"/>
      <c r="C5" s="69"/>
      <c r="D5" s="69"/>
      <c r="E5" s="69"/>
      <c r="F5" s="69"/>
    </row>
    <row r="6" spans="1:6" s="73" customFormat="1" ht="17.399999999999999" customHeight="1" thickBot="1" x14ac:dyDescent="0.35">
      <c r="A6" s="70" t="s">
        <v>20</v>
      </c>
      <c r="B6" s="71" t="s">
        <v>203</v>
      </c>
      <c r="C6" s="71" t="s">
        <v>204</v>
      </c>
      <c r="D6" s="71" t="s">
        <v>205</v>
      </c>
      <c r="E6" s="71" t="s">
        <v>206</v>
      </c>
      <c r="F6" s="72" t="s">
        <v>207</v>
      </c>
    </row>
    <row r="7" spans="1:6" ht="17.850000000000001" customHeight="1" thickBot="1" x14ac:dyDescent="0.35">
      <c r="A7" s="74" t="s">
        <v>1</v>
      </c>
      <c r="B7" s="75" t="s">
        <v>208</v>
      </c>
      <c r="C7" s="75" t="s">
        <v>209</v>
      </c>
      <c r="D7" s="76">
        <v>0.75</v>
      </c>
      <c r="E7" s="77">
        <v>42060</v>
      </c>
      <c r="F7" s="78">
        <v>45713</v>
      </c>
    </row>
    <row r="8" spans="1:6" ht="17.850000000000001" customHeight="1" thickBot="1" x14ac:dyDescent="0.35">
      <c r="A8" s="74" t="s">
        <v>1</v>
      </c>
      <c r="B8" s="75" t="s">
        <v>210</v>
      </c>
      <c r="C8" s="75" t="s">
        <v>211</v>
      </c>
      <c r="D8" s="76" t="s">
        <v>212</v>
      </c>
      <c r="E8" s="77">
        <v>43010</v>
      </c>
      <c r="F8" s="78">
        <v>44832</v>
      </c>
    </row>
    <row r="9" spans="1:6" ht="17.850000000000001" customHeight="1" thickBot="1" x14ac:dyDescent="0.35">
      <c r="A9" s="74" t="s">
        <v>1</v>
      </c>
      <c r="B9" s="75" t="s">
        <v>213</v>
      </c>
      <c r="C9" s="75" t="s">
        <v>209</v>
      </c>
      <c r="D9" s="76">
        <v>0.75</v>
      </c>
      <c r="E9" s="77">
        <v>41988</v>
      </c>
      <c r="F9" s="78">
        <v>45033</v>
      </c>
    </row>
    <row r="10" spans="1:6" ht="17.850000000000001" customHeight="1" thickBot="1" x14ac:dyDescent="0.35">
      <c r="A10" s="74" t="s">
        <v>1</v>
      </c>
      <c r="B10" s="75" t="s">
        <v>214</v>
      </c>
      <c r="C10" s="75" t="s">
        <v>209</v>
      </c>
      <c r="D10" s="76">
        <v>0.83399999999999996</v>
      </c>
      <c r="E10" s="77">
        <v>41974</v>
      </c>
      <c r="F10" s="78">
        <v>45261</v>
      </c>
    </row>
    <row r="11" spans="1:6" ht="17.850000000000001" customHeight="1" thickBot="1" x14ac:dyDescent="0.35">
      <c r="A11" s="74" t="s">
        <v>1</v>
      </c>
      <c r="B11" s="75" t="s">
        <v>215</v>
      </c>
      <c r="C11" s="75" t="s">
        <v>211</v>
      </c>
      <c r="D11" s="76" t="s">
        <v>216</v>
      </c>
      <c r="E11" s="77">
        <v>40989</v>
      </c>
      <c r="F11" s="78">
        <v>44825</v>
      </c>
    </row>
    <row r="12" spans="1:6" ht="17.850000000000001" customHeight="1" thickBot="1" x14ac:dyDescent="0.35">
      <c r="A12" s="74" t="s">
        <v>1</v>
      </c>
      <c r="B12" s="75" t="s">
        <v>217</v>
      </c>
      <c r="C12" s="75" t="s">
        <v>209</v>
      </c>
      <c r="D12" s="76">
        <v>1.125</v>
      </c>
      <c r="E12" s="77">
        <v>42142</v>
      </c>
      <c r="F12" s="78">
        <v>45856</v>
      </c>
    </row>
    <row r="13" spans="1:6" ht="17.850000000000001" customHeight="1" thickBot="1" x14ac:dyDescent="0.35">
      <c r="A13" s="74" t="s">
        <v>1</v>
      </c>
      <c r="B13" s="75" t="s">
        <v>218</v>
      </c>
      <c r="C13" s="75" t="s">
        <v>209</v>
      </c>
      <c r="D13" s="76">
        <v>2.27</v>
      </c>
      <c r="E13" s="77">
        <v>41754</v>
      </c>
      <c r="F13" s="78">
        <v>47233</v>
      </c>
    </row>
    <row r="14" spans="1:6" ht="17.850000000000001" customHeight="1" thickBot="1" x14ac:dyDescent="0.35">
      <c r="A14" s="74" t="s">
        <v>1</v>
      </c>
      <c r="B14" s="75" t="s">
        <v>219</v>
      </c>
      <c r="C14" s="75" t="s">
        <v>209</v>
      </c>
      <c r="D14" s="76">
        <v>2</v>
      </c>
      <c r="E14" s="77">
        <v>41620</v>
      </c>
      <c r="F14" s="78">
        <v>44907</v>
      </c>
    </row>
    <row r="15" spans="1:6" ht="17.850000000000001" customHeight="1" thickBot="1" x14ac:dyDescent="0.35">
      <c r="A15" s="74" t="s">
        <v>1</v>
      </c>
      <c r="B15" s="75" t="s">
        <v>220</v>
      </c>
      <c r="C15" s="75" t="s">
        <v>211</v>
      </c>
      <c r="D15" s="76" t="s">
        <v>221</v>
      </c>
      <c r="E15" s="77">
        <v>39583</v>
      </c>
      <c r="F15" s="78">
        <v>45061</v>
      </c>
    </row>
    <row r="16" spans="1:6" ht="17.850000000000001" customHeight="1" thickBot="1" x14ac:dyDescent="0.35">
      <c r="A16" s="74" t="s">
        <v>1</v>
      </c>
      <c r="B16" s="75" t="s">
        <v>222</v>
      </c>
      <c r="C16" s="75" t="s">
        <v>209</v>
      </c>
      <c r="D16" s="76">
        <v>0.25</v>
      </c>
      <c r="E16" s="77">
        <v>42671</v>
      </c>
      <c r="F16" s="78">
        <v>46323</v>
      </c>
    </row>
    <row r="17" spans="1:6" ht="17.850000000000001" customHeight="1" thickBot="1" x14ac:dyDescent="0.35">
      <c r="A17" s="74" t="s">
        <v>1</v>
      </c>
      <c r="B17" s="75" t="s">
        <v>223</v>
      </c>
      <c r="C17" s="75" t="s">
        <v>211</v>
      </c>
      <c r="D17" s="76" t="s">
        <v>224</v>
      </c>
      <c r="E17" s="77">
        <v>41347</v>
      </c>
      <c r="F17" s="78">
        <v>44999</v>
      </c>
    </row>
    <row r="18" spans="1:6" ht="17.850000000000001" customHeight="1" thickBot="1" x14ac:dyDescent="0.35">
      <c r="A18" s="74" t="s">
        <v>1</v>
      </c>
      <c r="B18" s="75" t="s">
        <v>225</v>
      </c>
      <c r="C18" s="75" t="s">
        <v>209</v>
      </c>
      <c r="D18" s="76">
        <v>1</v>
      </c>
      <c r="E18" s="77">
        <v>42139</v>
      </c>
      <c r="F18" s="78">
        <v>45792</v>
      </c>
    </row>
    <row r="19" spans="1:6" ht="17.850000000000001" customHeight="1" thickBot="1" x14ac:dyDescent="0.35">
      <c r="A19" s="74" t="s">
        <v>1</v>
      </c>
      <c r="B19" s="75" t="s">
        <v>226</v>
      </c>
      <c r="C19" s="75" t="s">
        <v>211</v>
      </c>
      <c r="D19" s="76" t="s">
        <v>227</v>
      </c>
      <c r="E19" s="77">
        <v>41961</v>
      </c>
      <c r="F19" s="78">
        <v>45614</v>
      </c>
    </row>
    <row r="20" spans="1:6" ht="17.850000000000001" customHeight="1" thickBot="1" x14ac:dyDescent="0.35">
      <c r="A20" s="74" t="s">
        <v>1</v>
      </c>
      <c r="B20" s="75" t="s">
        <v>228</v>
      </c>
      <c r="C20" s="75" t="s">
        <v>209</v>
      </c>
      <c r="D20" s="76">
        <v>1</v>
      </c>
      <c r="E20" s="77">
        <v>41984</v>
      </c>
      <c r="F20" s="78">
        <v>45637</v>
      </c>
    </row>
    <row r="21" spans="1:6" ht="17.850000000000001" customHeight="1" thickBot="1" x14ac:dyDescent="0.35">
      <c r="A21" s="74" t="s">
        <v>1</v>
      </c>
      <c r="B21" s="75" t="s">
        <v>229</v>
      </c>
      <c r="C21" s="75" t="s">
        <v>209</v>
      </c>
      <c r="D21" s="76">
        <v>0.375</v>
      </c>
      <c r="E21" s="77">
        <v>43017</v>
      </c>
      <c r="F21" s="78">
        <v>45574</v>
      </c>
    </row>
    <row r="22" spans="1:6" ht="17.850000000000001" customHeight="1" thickBot="1" x14ac:dyDescent="0.35">
      <c r="A22" s="74" t="s">
        <v>1</v>
      </c>
      <c r="B22" s="75" t="s">
        <v>230</v>
      </c>
      <c r="C22" s="75" t="s">
        <v>211</v>
      </c>
      <c r="D22" s="76" t="s">
        <v>231</v>
      </c>
      <c r="E22" s="77">
        <v>41850</v>
      </c>
      <c r="F22" s="78">
        <v>44771</v>
      </c>
    </row>
    <row r="23" spans="1:6" ht="17.850000000000001" customHeight="1" thickBot="1" x14ac:dyDescent="0.35">
      <c r="A23" s="74" t="s">
        <v>1</v>
      </c>
      <c r="B23" s="75" t="s">
        <v>232</v>
      </c>
      <c r="C23" s="75" t="s">
        <v>209</v>
      </c>
      <c r="D23" s="76">
        <v>2.15</v>
      </c>
      <c r="E23" s="77">
        <v>41630</v>
      </c>
      <c r="F23" s="78">
        <v>45282</v>
      </c>
    </row>
    <row r="24" spans="1:6" ht="17.850000000000001" customHeight="1" thickBot="1" x14ac:dyDescent="0.35">
      <c r="A24" s="74" t="s">
        <v>1</v>
      </c>
      <c r="B24" s="75" t="s">
        <v>233</v>
      </c>
      <c r="C24" s="75" t="s">
        <v>209</v>
      </c>
      <c r="D24" s="76">
        <v>4.0549999999999997</v>
      </c>
      <c r="E24" s="77">
        <v>41270</v>
      </c>
      <c r="F24" s="78">
        <v>44922</v>
      </c>
    </row>
    <row r="25" spans="1:6" ht="17.850000000000001" customHeight="1" thickBot="1" x14ac:dyDescent="0.35">
      <c r="A25" s="74" t="s">
        <v>1</v>
      </c>
      <c r="B25" s="75" t="s">
        <v>234</v>
      </c>
      <c r="C25" s="75" t="s">
        <v>209</v>
      </c>
      <c r="D25" s="76">
        <v>0.625</v>
      </c>
      <c r="E25" s="77">
        <v>42753</v>
      </c>
      <c r="F25" s="78">
        <v>46405</v>
      </c>
    </row>
    <row r="26" spans="1:6" ht="17.850000000000001" customHeight="1" thickBot="1" x14ac:dyDescent="0.35">
      <c r="A26" s="74" t="s">
        <v>1</v>
      </c>
      <c r="B26" s="75" t="s">
        <v>235</v>
      </c>
      <c r="C26" s="75" t="s">
        <v>209</v>
      </c>
      <c r="D26" s="76">
        <v>2.0699999999999998</v>
      </c>
      <c r="E26" s="77">
        <v>41549</v>
      </c>
      <c r="F26" s="78">
        <v>44838</v>
      </c>
    </row>
    <row r="27" spans="1:6" ht="17.850000000000001" customHeight="1" thickBot="1" x14ac:dyDescent="0.35">
      <c r="A27" s="74" t="s">
        <v>1</v>
      </c>
      <c r="B27" s="75" t="s">
        <v>236</v>
      </c>
      <c r="C27" s="75" t="s">
        <v>209</v>
      </c>
      <c r="D27" s="76">
        <v>2.13</v>
      </c>
      <c r="E27" s="77">
        <v>41388</v>
      </c>
      <c r="F27" s="78">
        <v>46867</v>
      </c>
    </row>
    <row r="28" spans="1:6" ht="17.850000000000001" customHeight="1" thickBot="1" x14ac:dyDescent="0.35">
      <c r="A28" s="74" t="s">
        <v>1</v>
      </c>
      <c r="B28" s="75" t="s">
        <v>237</v>
      </c>
      <c r="C28" s="75" t="s">
        <v>209</v>
      </c>
      <c r="D28" s="76">
        <v>2</v>
      </c>
      <c r="E28" s="77">
        <v>41329</v>
      </c>
      <c r="F28" s="78">
        <v>44981</v>
      </c>
    </row>
    <row r="29" spans="1:6" ht="17.850000000000001" customHeight="1" thickBot="1" x14ac:dyDescent="0.35">
      <c r="A29" s="74" t="s">
        <v>1</v>
      </c>
      <c r="B29" s="75" t="s">
        <v>238</v>
      </c>
      <c r="C29" s="75" t="s">
        <v>211</v>
      </c>
      <c r="D29" s="76" t="s">
        <v>239</v>
      </c>
      <c r="E29" s="77">
        <v>41908</v>
      </c>
      <c r="F29" s="78">
        <v>44830</v>
      </c>
    </row>
    <row r="30" spans="1:6" ht="17.850000000000001" customHeight="1" x14ac:dyDescent="0.3"/>
    <row r="31" spans="1:6" ht="17.850000000000001" customHeight="1" x14ac:dyDescent="0.3"/>
  </sheetData>
  <sheetProtection algorithmName="SHA-512" hashValue="ccqKpJ3WvJmnk7a5xxoQ6tUPPW1svpaO0f7NVhKQ93b7qTQCZiYngcuJzGLckZ17U+6hVIzVJvoViTQ6WAw1VQ==" saltValue="PGAf3DIE+2UWPfGNFqIhtA=="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Sans,Standard"&amp;7&amp;K01+033© Creditreform Rating AG
24.08.2022&amp;R&amp;"Open Sans,Standard"&amp;7&amp;K01+032&amp;P/&amp;N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zoomScaleNormal="100" workbookViewId="0">
      <selection activeCell="E79" sqref="E79"/>
    </sheetView>
  </sheetViews>
  <sheetFormatPr baseColWidth="10" defaultColWidth="11.5546875"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79" customFormat="1" ht="4.5" customHeight="1" thickBot="1" x14ac:dyDescent="0.55000000000000004">
      <c r="A4" s="5"/>
      <c r="B4" s="6"/>
      <c r="C4" s="7"/>
    </row>
    <row r="5" spans="1:3" s="79" customFormat="1" ht="20.100000000000001" customHeight="1" thickBot="1" x14ac:dyDescent="0.4">
      <c r="A5" s="80" t="s">
        <v>240</v>
      </c>
      <c r="B5" s="81"/>
      <c r="C5" s="81"/>
    </row>
    <row r="6" spans="1:3" ht="48" customHeight="1" thickBot="1" x14ac:dyDescent="0.35">
      <c r="A6" s="177"/>
      <c r="B6" s="177"/>
      <c r="C6" s="177"/>
    </row>
    <row r="7" spans="1:3" ht="24.6" customHeight="1" thickBot="1" x14ac:dyDescent="0.35">
      <c r="A7" s="82"/>
      <c r="B7" s="82"/>
      <c r="C7" s="82"/>
    </row>
    <row r="8" spans="1:3" s="73" customFormat="1" ht="17.399999999999999" customHeight="1" thickBot="1" x14ac:dyDescent="0.35">
      <c r="A8" s="70" t="s">
        <v>241</v>
      </c>
      <c r="B8" s="71" t="s">
        <v>242</v>
      </c>
      <c r="C8" s="72" t="s">
        <v>243</v>
      </c>
    </row>
    <row r="9" spans="1:3" ht="17.100000000000001" customHeight="1" thickBot="1" x14ac:dyDescent="0.35">
      <c r="A9" s="74" t="s">
        <v>11</v>
      </c>
      <c r="B9" s="75" t="s">
        <v>20</v>
      </c>
      <c r="C9" s="83" t="s">
        <v>244</v>
      </c>
    </row>
    <row r="10" spans="1:3" ht="17.100000000000001" customHeight="1" thickBot="1" x14ac:dyDescent="0.35">
      <c r="A10" s="74" t="s">
        <v>4</v>
      </c>
      <c r="B10" s="75" t="s">
        <v>20</v>
      </c>
      <c r="C10" s="83" t="s">
        <v>245</v>
      </c>
    </row>
    <row r="11" spans="1:3" ht="17.100000000000001" customHeight="1" thickBot="1" x14ac:dyDescent="0.35">
      <c r="A11" s="74" t="s">
        <v>8</v>
      </c>
      <c r="B11" s="75" t="s">
        <v>20</v>
      </c>
      <c r="C11" s="83" t="s">
        <v>246</v>
      </c>
    </row>
    <row r="12" spans="1:3" ht="17.100000000000001" customHeight="1" thickBot="1" x14ac:dyDescent="0.35">
      <c r="A12" s="74" t="s">
        <v>6</v>
      </c>
      <c r="B12" s="75" t="s">
        <v>20</v>
      </c>
      <c r="C12" s="83" t="s">
        <v>247</v>
      </c>
    </row>
    <row r="13" spans="1:3" ht="30" customHeight="1" thickBot="1" x14ac:dyDescent="0.35">
      <c r="A13" s="74" t="s">
        <v>248</v>
      </c>
      <c r="B13" s="75" t="s">
        <v>249</v>
      </c>
      <c r="C13" s="83" t="s">
        <v>250</v>
      </c>
    </row>
    <row r="14" spans="1:3" ht="17.100000000000001" customHeight="1" thickBot="1" x14ac:dyDescent="0.35">
      <c r="A14" s="74" t="s">
        <v>45</v>
      </c>
      <c r="B14" s="75" t="s">
        <v>20</v>
      </c>
      <c r="C14" s="83" t="s">
        <v>251</v>
      </c>
    </row>
    <row r="15" spans="1:3" ht="30" customHeight="1" thickBot="1" x14ac:dyDescent="0.35">
      <c r="A15" s="74" t="s">
        <v>47</v>
      </c>
      <c r="B15" s="75" t="s">
        <v>20</v>
      </c>
      <c r="C15" s="83" t="s">
        <v>252</v>
      </c>
    </row>
    <row r="16" spans="1:3" ht="17.100000000000001" customHeight="1" thickBot="1" x14ac:dyDescent="0.35">
      <c r="A16" s="74" t="s">
        <v>50</v>
      </c>
      <c r="B16" s="75" t="s">
        <v>20</v>
      </c>
      <c r="C16" s="84" t="s">
        <v>253</v>
      </c>
    </row>
    <row r="17" spans="1:3" ht="17.100000000000001" customHeight="1" thickBot="1" x14ac:dyDescent="0.35">
      <c r="A17" s="74" t="s">
        <v>254</v>
      </c>
      <c r="B17" s="75" t="s">
        <v>20</v>
      </c>
      <c r="C17" s="83" t="s">
        <v>255</v>
      </c>
    </row>
    <row r="18" spans="1:3" ht="78" customHeight="1" thickBot="1" x14ac:dyDescent="0.35">
      <c r="A18" s="74" t="s">
        <v>12</v>
      </c>
      <c r="B18" s="75" t="s">
        <v>20</v>
      </c>
      <c r="C18" s="83" t="s">
        <v>256</v>
      </c>
    </row>
    <row r="19" spans="1:3" ht="26.4" customHeight="1" thickBot="1" x14ac:dyDescent="0.35">
      <c r="A19" s="74" t="s">
        <v>257</v>
      </c>
      <c r="B19" s="75" t="s">
        <v>249</v>
      </c>
      <c r="C19" s="83" t="s">
        <v>258</v>
      </c>
    </row>
    <row r="20" spans="1:3" ht="19.95" customHeight="1" thickBot="1" x14ac:dyDescent="0.35">
      <c r="A20" s="74" t="s">
        <v>259</v>
      </c>
      <c r="B20" s="75" t="s">
        <v>249</v>
      </c>
      <c r="C20" s="83" t="s">
        <v>260</v>
      </c>
    </row>
    <row r="21" spans="1:3" ht="28.95" customHeight="1" thickBot="1" x14ac:dyDescent="0.35">
      <c r="A21" s="74" t="s">
        <v>261</v>
      </c>
      <c r="B21" s="75" t="s">
        <v>249</v>
      </c>
      <c r="C21" s="83" t="s">
        <v>262</v>
      </c>
    </row>
    <row r="22" spans="1:3" ht="17.100000000000001" customHeight="1" thickBot="1" x14ac:dyDescent="0.35">
      <c r="A22" s="74" t="s">
        <v>56</v>
      </c>
      <c r="B22" s="75" t="s">
        <v>20</v>
      </c>
      <c r="C22" s="83" t="s">
        <v>263</v>
      </c>
    </row>
    <row r="23" spans="1:3" ht="17.100000000000001" customHeight="1" thickBot="1" x14ac:dyDescent="0.35">
      <c r="A23" s="74" t="s">
        <v>58</v>
      </c>
      <c r="B23" s="75" t="s">
        <v>20</v>
      </c>
      <c r="C23" s="83" t="s">
        <v>264</v>
      </c>
    </row>
    <row r="24" spans="1:3" ht="17.100000000000001" customHeight="1" thickBot="1" x14ac:dyDescent="0.35">
      <c r="A24" s="74" t="s">
        <v>60</v>
      </c>
      <c r="B24" s="75" t="s">
        <v>20</v>
      </c>
      <c r="C24" s="83" t="s">
        <v>265</v>
      </c>
    </row>
    <row r="25" spans="1:3" ht="17.100000000000001" customHeight="1" thickBot="1" x14ac:dyDescent="0.35">
      <c r="A25" s="74" t="s">
        <v>62</v>
      </c>
      <c r="B25" s="75" t="s">
        <v>20</v>
      </c>
      <c r="C25" s="83" t="s">
        <v>266</v>
      </c>
    </row>
    <row r="26" spans="1:3" ht="17.100000000000001" customHeight="1" thickBot="1" x14ac:dyDescent="0.35">
      <c r="A26" s="74" t="s">
        <v>63</v>
      </c>
      <c r="B26" s="75" t="s">
        <v>20</v>
      </c>
      <c r="C26" s="83" t="s">
        <v>267</v>
      </c>
    </row>
    <row r="27" spans="1:3" ht="17.100000000000001" customHeight="1" thickBot="1" x14ac:dyDescent="0.35">
      <c r="A27" s="74" t="s">
        <v>64</v>
      </c>
      <c r="B27" s="75" t="s">
        <v>20</v>
      </c>
      <c r="C27" s="83" t="s">
        <v>268</v>
      </c>
    </row>
    <row r="28" spans="1:3" ht="17.100000000000001" customHeight="1" thickBot="1" x14ac:dyDescent="0.35">
      <c r="A28" s="74" t="s">
        <v>55</v>
      </c>
      <c r="B28" s="75" t="s">
        <v>20</v>
      </c>
      <c r="C28" s="83" t="s">
        <v>269</v>
      </c>
    </row>
    <row r="29" spans="1:3" ht="17.100000000000001" customHeight="1" thickBot="1" x14ac:dyDescent="0.35">
      <c r="A29" s="74" t="s">
        <v>57</v>
      </c>
      <c r="B29" s="75" t="s">
        <v>20</v>
      </c>
      <c r="C29" s="83" t="s">
        <v>270</v>
      </c>
    </row>
    <row r="30" spans="1:3" ht="15" thickBot="1" x14ac:dyDescent="0.35">
      <c r="A30" s="74" t="s">
        <v>59</v>
      </c>
      <c r="B30" s="75" t="s">
        <v>20</v>
      </c>
      <c r="C30" s="83" t="s">
        <v>271</v>
      </c>
    </row>
    <row r="31" spans="1:3" ht="15" thickBot="1" x14ac:dyDescent="0.35">
      <c r="A31" s="74" t="s">
        <v>61</v>
      </c>
      <c r="B31" s="75" t="s">
        <v>20</v>
      </c>
      <c r="C31" s="83" t="s">
        <v>272</v>
      </c>
    </row>
    <row r="32" spans="1:3" ht="30" customHeight="1" thickBot="1" x14ac:dyDescent="0.35">
      <c r="A32" s="74" t="s">
        <v>22</v>
      </c>
      <c r="B32" s="75" t="s">
        <v>249</v>
      </c>
      <c r="C32" s="83" t="s">
        <v>273</v>
      </c>
    </row>
    <row r="33" spans="1:3" ht="30" customHeight="1" thickBot="1" x14ac:dyDescent="0.35">
      <c r="A33" s="74" t="s">
        <v>25</v>
      </c>
      <c r="B33" s="75" t="s">
        <v>249</v>
      </c>
      <c r="C33" s="83" t="s">
        <v>274</v>
      </c>
    </row>
    <row r="34" spans="1:3" ht="15" thickBot="1" x14ac:dyDescent="0.35">
      <c r="A34" s="74" t="s">
        <v>275</v>
      </c>
      <c r="B34" s="75" t="s">
        <v>249</v>
      </c>
      <c r="C34" s="83" t="s">
        <v>276</v>
      </c>
    </row>
    <row r="35" spans="1:3" ht="30" customHeight="1" thickBot="1" x14ac:dyDescent="0.35">
      <c r="A35" s="74" t="s">
        <v>277</v>
      </c>
      <c r="B35" s="75" t="s">
        <v>249</v>
      </c>
      <c r="C35" s="83" t="s">
        <v>278</v>
      </c>
    </row>
    <row r="36" spans="1:3" ht="30" customHeight="1" thickBot="1" x14ac:dyDescent="0.35">
      <c r="A36" s="74" t="s">
        <v>279</v>
      </c>
      <c r="B36" s="75" t="s">
        <v>249</v>
      </c>
      <c r="C36" s="83" t="s">
        <v>280</v>
      </c>
    </row>
    <row r="37" spans="1:3" ht="24.6" thickBot="1" x14ac:dyDescent="0.35">
      <c r="A37" s="74" t="s">
        <v>281</v>
      </c>
      <c r="B37" s="75" t="s">
        <v>249</v>
      </c>
      <c r="C37" s="83" t="s">
        <v>282</v>
      </c>
    </row>
    <row r="38" spans="1:3" ht="30" customHeight="1" thickBot="1" x14ac:dyDescent="0.35">
      <c r="A38" s="74" t="s">
        <v>283</v>
      </c>
      <c r="B38" s="75" t="s">
        <v>249</v>
      </c>
      <c r="C38" s="83" t="s">
        <v>284</v>
      </c>
    </row>
    <row r="39" spans="1:3" ht="22.95" customHeight="1" thickBot="1" x14ac:dyDescent="0.35">
      <c r="A39" s="74" t="s">
        <v>40</v>
      </c>
      <c r="B39" s="75" t="s">
        <v>249</v>
      </c>
      <c r="C39" s="83" t="s">
        <v>285</v>
      </c>
    </row>
    <row r="40" spans="1:3" s="73" customFormat="1" ht="27.6" customHeight="1" thickBot="1" x14ac:dyDescent="0.35">
      <c r="A40" s="74" t="s">
        <v>21</v>
      </c>
      <c r="B40" s="75" t="s">
        <v>249</v>
      </c>
      <c r="C40" s="84" t="s">
        <v>286</v>
      </c>
    </row>
    <row r="41" spans="1:3" s="73" customFormat="1" ht="17.399999999999999" customHeight="1" thickBot="1" x14ac:dyDescent="0.35">
      <c r="A41" s="74" t="s">
        <v>287</v>
      </c>
      <c r="B41" s="75" t="s">
        <v>249</v>
      </c>
      <c r="C41" s="83" t="s">
        <v>288</v>
      </c>
    </row>
    <row r="42" spans="1:3" s="73" customFormat="1" ht="17.399999999999999" customHeight="1" thickBot="1" x14ac:dyDescent="0.35">
      <c r="A42" s="74" t="s">
        <v>289</v>
      </c>
      <c r="B42" s="75" t="s">
        <v>249</v>
      </c>
      <c r="C42" s="83" t="s">
        <v>290</v>
      </c>
    </row>
    <row r="43" spans="1:3" s="73" customFormat="1" ht="28.2" customHeight="1" thickBot="1" x14ac:dyDescent="0.35">
      <c r="A43" s="74" t="s">
        <v>29</v>
      </c>
      <c r="B43" s="75" t="s">
        <v>249</v>
      </c>
      <c r="C43" s="83" t="s">
        <v>291</v>
      </c>
    </row>
    <row r="44" spans="1:3" s="73" customFormat="1" ht="17.399999999999999" customHeight="1" thickBot="1" x14ac:dyDescent="0.35">
      <c r="A44" s="74" t="s">
        <v>31</v>
      </c>
      <c r="B44" s="75" t="s">
        <v>249</v>
      </c>
      <c r="C44" s="83" t="s">
        <v>292</v>
      </c>
    </row>
    <row r="45" spans="1:3" s="73" customFormat="1" ht="24.6" thickBot="1" x14ac:dyDescent="0.35">
      <c r="A45" s="74" t="s">
        <v>34</v>
      </c>
      <c r="B45" s="75" t="s">
        <v>249</v>
      </c>
      <c r="C45" s="83" t="s">
        <v>293</v>
      </c>
    </row>
    <row r="46" spans="1:3" s="73" customFormat="1" ht="28.95" customHeight="1" thickBot="1" x14ac:dyDescent="0.35">
      <c r="A46" s="74" t="s">
        <v>37</v>
      </c>
      <c r="B46" s="75" t="s">
        <v>249</v>
      </c>
      <c r="C46" s="83" t="s">
        <v>294</v>
      </c>
    </row>
    <row r="47" spans="1:3" s="73" customFormat="1" ht="17.399999999999999" customHeight="1" thickBot="1" x14ac:dyDescent="0.35">
      <c r="A47" s="74" t="s">
        <v>295</v>
      </c>
      <c r="B47" s="75" t="s">
        <v>20</v>
      </c>
      <c r="C47" s="83" t="s">
        <v>296</v>
      </c>
    </row>
    <row r="48" spans="1:3" s="73" customFormat="1" ht="17.399999999999999" customHeight="1" thickBot="1" x14ac:dyDescent="0.35">
      <c r="A48" s="74" t="s">
        <v>297</v>
      </c>
      <c r="B48" s="75" t="s">
        <v>20</v>
      </c>
      <c r="C48" s="83" t="s">
        <v>298</v>
      </c>
    </row>
    <row r="49" spans="1:3" ht="17.100000000000001" customHeight="1" thickBot="1" x14ac:dyDescent="0.35">
      <c r="A49" s="74" t="s">
        <v>68</v>
      </c>
      <c r="B49" s="75" t="s">
        <v>20</v>
      </c>
      <c r="C49" s="83" t="s">
        <v>299</v>
      </c>
    </row>
    <row r="50" spans="1:3" ht="17.100000000000001" customHeight="1" thickBot="1" x14ac:dyDescent="0.35">
      <c r="A50" s="74" t="s">
        <v>70</v>
      </c>
      <c r="B50" s="75" t="s">
        <v>20</v>
      </c>
      <c r="C50" s="83" t="s">
        <v>300</v>
      </c>
    </row>
    <row r="51" spans="1:3" ht="17.100000000000001" customHeight="1" thickBot="1" x14ac:dyDescent="0.35">
      <c r="A51" s="74" t="s">
        <v>72</v>
      </c>
      <c r="B51" s="75" t="s">
        <v>20</v>
      </c>
      <c r="C51" s="83" t="s">
        <v>301</v>
      </c>
    </row>
    <row r="52" spans="1:3" ht="17.100000000000001" customHeight="1" thickBot="1" x14ac:dyDescent="0.35">
      <c r="A52" s="74" t="s">
        <v>74</v>
      </c>
      <c r="B52" s="75" t="s">
        <v>20</v>
      </c>
      <c r="C52" s="83" t="s">
        <v>302</v>
      </c>
    </row>
    <row r="53" spans="1:3" ht="17.100000000000001" customHeight="1" thickBot="1" x14ac:dyDescent="0.35">
      <c r="A53" s="74" t="s">
        <v>303</v>
      </c>
      <c r="B53" s="75" t="s">
        <v>20</v>
      </c>
      <c r="C53" s="83" t="s">
        <v>304</v>
      </c>
    </row>
    <row r="54" spans="1:3" ht="17.100000000000001" customHeight="1" thickBot="1" x14ac:dyDescent="0.35">
      <c r="A54" s="74" t="s">
        <v>305</v>
      </c>
      <c r="B54" s="75" t="s">
        <v>20</v>
      </c>
      <c r="C54" s="83" t="s">
        <v>306</v>
      </c>
    </row>
    <row r="55" spans="1:3" ht="17.100000000000001" customHeight="1" thickBot="1" x14ac:dyDescent="0.35">
      <c r="A55" s="74" t="s">
        <v>307</v>
      </c>
      <c r="B55" s="75" t="s">
        <v>20</v>
      </c>
      <c r="C55" s="83" t="s">
        <v>308</v>
      </c>
    </row>
    <row r="56" spans="1:3" ht="17.100000000000001" customHeight="1" thickBot="1" x14ac:dyDescent="0.35">
      <c r="A56" s="74" t="s">
        <v>67</v>
      </c>
      <c r="B56" s="75" t="s">
        <v>20</v>
      </c>
      <c r="C56" s="83" t="s">
        <v>309</v>
      </c>
    </row>
    <row r="57" spans="1:3" ht="17.100000000000001" customHeight="1" thickBot="1" x14ac:dyDescent="0.35">
      <c r="A57" s="74" t="s">
        <v>69</v>
      </c>
      <c r="B57" s="75" t="s">
        <v>20</v>
      </c>
      <c r="C57" s="83" t="s">
        <v>310</v>
      </c>
    </row>
    <row r="58" spans="1:3" ht="17.100000000000001" customHeight="1" thickBot="1" x14ac:dyDescent="0.35">
      <c r="A58" s="74" t="s">
        <v>311</v>
      </c>
      <c r="B58" s="75" t="s">
        <v>20</v>
      </c>
      <c r="C58" s="83" t="s">
        <v>312</v>
      </c>
    </row>
    <row r="59" spans="1:3" ht="17.100000000000001" customHeight="1" thickBot="1" x14ac:dyDescent="0.35">
      <c r="A59" s="74" t="s">
        <v>77</v>
      </c>
      <c r="B59" s="75" t="s">
        <v>20</v>
      </c>
      <c r="C59" s="83" t="s">
        <v>313</v>
      </c>
    </row>
    <row r="60" spans="1:3" ht="17.100000000000001" customHeight="1" thickBot="1" x14ac:dyDescent="0.35">
      <c r="A60" s="74" t="s">
        <v>79</v>
      </c>
      <c r="B60" s="75" t="s">
        <v>20</v>
      </c>
      <c r="C60" s="83" t="s">
        <v>314</v>
      </c>
    </row>
    <row r="61" spans="1:3" ht="17.100000000000001" customHeight="1" thickBot="1" x14ac:dyDescent="0.35">
      <c r="A61" s="74" t="s">
        <v>81</v>
      </c>
      <c r="B61" s="75" t="s">
        <v>20</v>
      </c>
      <c r="C61" s="83" t="s">
        <v>315</v>
      </c>
    </row>
    <row r="62" spans="1:3" ht="17.100000000000001" customHeight="1" thickBot="1" x14ac:dyDescent="0.35">
      <c r="A62" s="74" t="s">
        <v>83</v>
      </c>
      <c r="B62" s="75" t="s">
        <v>20</v>
      </c>
      <c r="C62" s="83" t="s">
        <v>316</v>
      </c>
    </row>
    <row r="63" spans="1:3" ht="17.100000000000001" customHeight="1" thickBot="1" x14ac:dyDescent="0.35">
      <c r="A63" s="74" t="s">
        <v>76</v>
      </c>
      <c r="B63" s="75" t="s">
        <v>20</v>
      </c>
      <c r="C63" s="83" t="s">
        <v>317</v>
      </c>
    </row>
    <row r="64" spans="1:3" ht="31.2" customHeight="1" thickBot="1" x14ac:dyDescent="0.35">
      <c r="A64" s="74" t="s">
        <v>78</v>
      </c>
      <c r="B64" s="75" t="s">
        <v>20</v>
      </c>
      <c r="C64" s="83" t="s">
        <v>318</v>
      </c>
    </row>
    <row r="65" spans="1:3" ht="20.399999999999999" customHeight="1" thickBot="1" x14ac:dyDescent="0.35">
      <c r="A65" s="74" t="s">
        <v>80</v>
      </c>
      <c r="B65" s="75" t="s">
        <v>20</v>
      </c>
      <c r="C65" s="83" t="s">
        <v>319</v>
      </c>
    </row>
    <row r="66" spans="1:3" ht="15" thickBot="1" x14ac:dyDescent="0.35">
      <c r="A66" s="74" t="s">
        <v>82</v>
      </c>
      <c r="B66" s="75" t="s">
        <v>20</v>
      </c>
      <c r="C66" s="83" t="s">
        <v>320</v>
      </c>
    </row>
    <row r="67" spans="1:3" ht="17.100000000000001" customHeight="1" thickBot="1" x14ac:dyDescent="0.35">
      <c r="A67" s="74" t="s">
        <v>84</v>
      </c>
      <c r="B67" s="75" t="s">
        <v>20</v>
      </c>
      <c r="C67" s="83" t="s">
        <v>321</v>
      </c>
    </row>
    <row r="68" spans="1:3" ht="17.100000000000001" customHeight="1" thickBot="1" x14ac:dyDescent="0.35">
      <c r="A68" s="74" t="s">
        <v>73</v>
      </c>
      <c r="B68" s="75" t="s">
        <v>20</v>
      </c>
      <c r="C68" s="83" t="s">
        <v>322</v>
      </c>
    </row>
    <row r="69" spans="1:3" ht="17.100000000000001" customHeight="1" thickBot="1" x14ac:dyDescent="0.35">
      <c r="A69" s="74" t="s">
        <v>323</v>
      </c>
      <c r="B69" s="75" t="s">
        <v>20</v>
      </c>
      <c r="C69" s="83" t="s">
        <v>324</v>
      </c>
    </row>
    <row r="70" spans="1:3" ht="17.100000000000001" customHeight="1" thickBot="1" x14ac:dyDescent="0.35">
      <c r="A70" s="74" t="s">
        <v>325</v>
      </c>
      <c r="B70" s="75" t="s">
        <v>20</v>
      </c>
      <c r="C70" s="83" t="s">
        <v>326</v>
      </c>
    </row>
    <row r="71" spans="1:3" ht="17.100000000000001" customHeight="1" thickBot="1" x14ac:dyDescent="0.35">
      <c r="A71" s="74" t="s">
        <v>327</v>
      </c>
      <c r="B71" s="75" t="s">
        <v>20</v>
      </c>
      <c r="C71" s="83" t="s">
        <v>328</v>
      </c>
    </row>
    <row r="72" spans="1:3" ht="17.100000000000001" customHeight="1" thickBot="1" x14ac:dyDescent="0.35">
      <c r="A72" s="74" t="s">
        <v>88</v>
      </c>
      <c r="B72" s="75" t="s">
        <v>20</v>
      </c>
      <c r="C72" s="83" t="s">
        <v>329</v>
      </c>
    </row>
    <row r="73" spans="1:3" ht="17.100000000000001" customHeight="1" thickBot="1" x14ac:dyDescent="0.35">
      <c r="A73" s="74" t="s">
        <v>89</v>
      </c>
      <c r="B73" s="75" t="s">
        <v>20</v>
      </c>
      <c r="C73" s="83" t="s">
        <v>330</v>
      </c>
    </row>
    <row r="74" spans="1:3" ht="17.100000000000001" customHeight="1" thickBot="1" x14ac:dyDescent="0.35">
      <c r="A74" s="74" t="s">
        <v>90</v>
      </c>
      <c r="B74" s="75" t="s">
        <v>20</v>
      </c>
      <c r="C74" s="83" t="s">
        <v>331</v>
      </c>
    </row>
    <row r="75" spans="1:3" ht="17.100000000000001" customHeight="1" thickBot="1" x14ac:dyDescent="0.35">
      <c r="A75" s="74" t="s">
        <v>91</v>
      </c>
      <c r="B75" s="75" t="s">
        <v>20</v>
      </c>
      <c r="C75" s="83" t="s">
        <v>332</v>
      </c>
    </row>
    <row r="76" spans="1:3" ht="17.100000000000001" customHeight="1" thickBot="1" x14ac:dyDescent="0.35">
      <c r="A76" s="74" t="s">
        <v>92</v>
      </c>
      <c r="B76" s="75" t="s">
        <v>20</v>
      </c>
      <c r="C76" s="83" t="s">
        <v>333</v>
      </c>
    </row>
    <row r="77" spans="1:3" s="79" customFormat="1" ht="22.2" customHeight="1" thickBot="1" x14ac:dyDescent="0.35">
      <c r="A77" s="74" t="s">
        <v>334</v>
      </c>
      <c r="B77" s="75" t="s">
        <v>249</v>
      </c>
      <c r="C77" s="74" t="s">
        <v>335</v>
      </c>
    </row>
    <row r="78" spans="1:3" ht="17.100000000000001" customHeight="1" thickBot="1" x14ac:dyDescent="0.35">
      <c r="A78" s="74" t="s">
        <v>179</v>
      </c>
      <c r="B78" s="75" t="s">
        <v>20</v>
      </c>
      <c r="C78" s="83" t="s">
        <v>336</v>
      </c>
    </row>
    <row r="79" spans="1:3" ht="28.2" customHeight="1" thickBot="1" x14ac:dyDescent="0.35">
      <c r="A79" s="74" t="s">
        <v>177</v>
      </c>
      <c r="B79" s="75" t="s">
        <v>20</v>
      </c>
      <c r="C79" s="83" t="s">
        <v>337</v>
      </c>
    </row>
    <row r="80" spans="1:3" ht="28.2" customHeight="1" thickBot="1" x14ac:dyDescent="0.35">
      <c r="A80" s="74" t="s">
        <v>338</v>
      </c>
      <c r="B80" s="75" t="s">
        <v>20</v>
      </c>
      <c r="C80" s="83" t="s">
        <v>339</v>
      </c>
    </row>
    <row r="81" spans="1:3" ht="30" customHeight="1" thickBot="1" x14ac:dyDescent="0.35">
      <c r="A81" s="74" t="s">
        <v>178</v>
      </c>
      <c r="B81" s="75" t="s">
        <v>20</v>
      </c>
      <c r="C81" s="83" t="s">
        <v>340</v>
      </c>
    </row>
    <row r="82" spans="1:3" ht="30" customHeight="1" thickBot="1" x14ac:dyDescent="0.35">
      <c r="A82" s="74" t="s">
        <v>341</v>
      </c>
      <c r="B82" s="75" t="s">
        <v>20</v>
      </c>
      <c r="C82" s="83" t="s">
        <v>342</v>
      </c>
    </row>
    <row r="83" spans="1:3" ht="17.7" customHeight="1" thickBot="1" x14ac:dyDescent="0.35">
      <c r="A83" s="74" t="s">
        <v>343</v>
      </c>
      <c r="B83" s="75" t="s">
        <v>20</v>
      </c>
      <c r="C83" s="83" t="s">
        <v>344</v>
      </c>
    </row>
    <row r="84" spans="1:3" ht="17.7" customHeight="1" thickBot="1" x14ac:dyDescent="0.35">
      <c r="A84" s="74" t="s">
        <v>345</v>
      </c>
      <c r="B84" s="75" t="s">
        <v>20</v>
      </c>
      <c r="C84" s="83" t="s">
        <v>346</v>
      </c>
    </row>
    <row r="85" spans="1:3" ht="17.7" customHeight="1" thickBot="1" x14ac:dyDescent="0.35">
      <c r="A85" s="74" t="s">
        <v>347</v>
      </c>
      <c r="B85" s="75" t="s">
        <v>20</v>
      </c>
      <c r="C85" s="83" t="s">
        <v>348</v>
      </c>
    </row>
    <row r="86" spans="1:3" ht="17.7" customHeight="1" thickBot="1" x14ac:dyDescent="0.35">
      <c r="A86" s="74" t="s">
        <v>174</v>
      </c>
      <c r="B86" s="75" t="s">
        <v>20</v>
      </c>
      <c r="C86" s="83" t="s">
        <v>349</v>
      </c>
    </row>
    <row r="87" spans="1:3" ht="17.7" customHeight="1" thickBot="1" x14ac:dyDescent="0.35">
      <c r="A87" s="74" t="s">
        <v>175</v>
      </c>
      <c r="B87" s="75" t="s">
        <v>20</v>
      </c>
      <c r="C87" s="83" t="s">
        <v>350</v>
      </c>
    </row>
    <row r="88" spans="1:3" ht="17.7" customHeight="1" thickBot="1" x14ac:dyDescent="0.35">
      <c r="A88" s="74" t="s">
        <v>94</v>
      </c>
      <c r="B88" s="75" t="s">
        <v>249</v>
      </c>
      <c r="C88" s="83" t="s">
        <v>351</v>
      </c>
    </row>
    <row r="89" spans="1:3" ht="30.6" customHeight="1" thickBot="1" x14ac:dyDescent="0.35">
      <c r="A89" s="74" t="s">
        <v>352</v>
      </c>
      <c r="B89" s="75" t="s">
        <v>20</v>
      </c>
      <c r="C89" s="83" t="s">
        <v>353</v>
      </c>
    </row>
    <row r="90" spans="1:3" ht="27.6" customHeight="1" thickBot="1" x14ac:dyDescent="0.35">
      <c r="A90" s="74" t="s">
        <v>354</v>
      </c>
      <c r="B90" s="75" t="s">
        <v>20</v>
      </c>
      <c r="C90" s="83" t="s">
        <v>355</v>
      </c>
    </row>
    <row r="91" spans="1:3" ht="17.7" customHeight="1" thickBot="1" x14ac:dyDescent="0.35">
      <c r="A91" s="74" t="s">
        <v>194</v>
      </c>
      <c r="B91" s="75" t="s">
        <v>249</v>
      </c>
      <c r="C91" s="83" t="s">
        <v>356</v>
      </c>
    </row>
    <row r="92" spans="1:3" ht="17.7" customHeight="1" thickBot="1" x14ac:dyDescent="0.35">
      <c r="A92" s="74" t="s">
        <v>357</v>
      </c>
      <c r="B92" s="75" t="s">
        <v>20</v>
      </c>
      <c r="C92" s="83" t="s">
        <v>358</v>
      </c>
    </row>
    <row r="93" spans="1:3" ht="17.7" customHeight="1" thickBot="1" x14ac:dyDescent="0.35">
      <c r="A93" s="74" t="s">
        <v>359</v>
      </c>
      <c r="B93" s="75" t="s">
        <v>20</v>
      </c>
      <c r="C93" s="83" t="s">
        <v>360</v>
      </c>
    </row>
    <row r="94" spans="1:3" ht="17.7" customHeight="1" thickBot="1" x14ac:dyDescent="0.35">
      <c r="A94" s="74" t="s">
        <v>361</v>
      </c>
      <c r="B94" s="75" t="s">
        <v>20</v>
      </c>
      <c r="C94" s="83" t="s">
        <v>362</v>
      </c>
    </row>
    <row r="95" spans="1:3" ht="17.7" customHeight="1" thickBot="1" x14ac:dyDescent="0.35">
      <c r="A95" s="74" t="s">
        <v>363</v>
      </c>
      <c r="B95" s="75" t="s">
        <v>364</v>
      </c>
      <c r="C95" s="83" t="s">
        <v>365</v>
      </c>
    </row>
    <row r="96" spans="1:3" ht="17.7" customHeight="1" thickBot="1" x14ac:dyDescent="0.35">
      <c r="A96" s="74" t="s">
        <v>366</v>
      </c>
      <c r="B96" s="75" t="s">
        <v>364</v>
      </c>
      <c r="C96" s="83" t="s">
        <v>367</v>
      </c>
    </row>
  </sheetData>
  <sheetProtection algorithmName="SHA-512" hashValue="EwxY5u0j9qblSPKpvQDr9/GLFetm90coeUL9oD+AbS+kWy9NPe2GYv2Qdn8AS2zctNxAv4WipNP3TQLU61uGtQ==" saltValue="csdVlJ6VoeEvWT++a4groQ==" spinCount="100000" sheet="1" objects="1" scenarios="1"/>
  <mergeCells count="1">
    <mergeCell ref="A6:C6"/>
  </mergeCells>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Sans,Standard"&amp;7&amp;K01+031© Creditreform Rating AG
24.08.2022&amp;R&amp;"Open Sans,Standard"&amp;7&amp;K01+031&amp;P/&amp;N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tabSelected="1" zoomScaleNormal="100" workbookViewId="0">
      <selection activeCell="C30" sqref="C30"/>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79" customFormat="1" ht="4.5" customHeight="1" thickBot="1" x14ac:dyDescent="0.55000000000000004">
      <c r="A4" s="5"/>
      <c r="B4" s="6"/>
      <c r="C4" s="7"/>
    </row>
    <row r="5" spans="1:3" s="79" customFormat="1" ht="20.100000000000001" customHeight="1" thickBot="1" x14ac:dyDescent="0.4">
      <c r="A5" s="80" t="s">
        <v>368</v>
      </c>
      <c r="B5" s="81"/>
      <c r="C5" s="81"/>
    </row>
    <row r="6" spans="1:3" ht="48" customHeight="1" thickBot="1" x14ac:dyDescent="0.35">
      <c r="A6" s="177"/>
      <c r="B6" s="177"/>
      <c r="C6" s="177"/>
    </row>
  </sheetData>
  <sheetProtection algorithmName="SHA-512" hashValue="c8BURJ4DjXb8+ws3q1I7PLRGjzXs6oOHk7SZOXYNTvPUpw2+Ee0z1PauyDfdRrVexdcWVrfOMBisobEqPreW0Q==" saltValue="MGMFbpyDKJD0Hw6ungoblQ==" spinCount="100000" sheet="1" objects="1" scenarios="1"/>
  <mergeCells count="1">
    <mergeCell ref="A6:C6"/>
  </mergeCells>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Sans,Standard"&amp;7&amp;K01+033© Creditreform Rating AG
24.08.2022&amp;R&amp;"Open Sans,Standard"&amp;7&amp;K01+033&amp;P/&amp;N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5</vt:i4>
      </vt:variant>
    </vt:vector>
  </HeadingPairs>
  <TitlesOfParts>
    <vt:vector size="9" baseType="lpstr">
      <vt:lpstr>Report</vt:lpstr>
      <vt:lpstr>ISIN list</vt:lpstr>
      <vt:lpstr>Definitions</vt:lpstr>
      <vt:lpstr>Disclaimer</vt:lpstr>
      <vt:lpstr>Definitions!Druckbereich</vt:lpstr>
      <vt:lpstr>Disclaimer!Druckbereich</vt:lpstr>
      <vt:lpstr>'ISIN list'!Druckbereich</vt:lpstr>
      <vt:lpstr>Report!Druckbereich</vt:lpstr>
      <vt:lpstr>programm_type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2022-08-22T14:20:22Z</dcterms:modified>
</cp:coreProperties>
</file>