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list'!$A$1:$F$52</definedName>
    <definedName name="_xlnm.Print_Area" localSheetId="0">Report!$A$1:$H$110</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<sst xmlns="http://schemas.openxmlformats.org/spreadsheetml/2006/main" count="440" uniqueCount="260">
  <si>
    <t>Creditreform Covered Bond Rating</t>
  </si>
  <si>
    <t>Banco Santander, S.A</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</si>
  <si>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</si>
  <si>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</si>
  <si>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</si>
  <si>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</si>
  <si>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</si>
  <si>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</si>
  <si>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</si>
  <si>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</si>
  <si>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</si>
  <si>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</si>
  <si>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</si>
  <si>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</si>
  <si>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</si>
  <si>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</si>
  <si>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</si>
  <si>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</si>
  <si>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</si>
  <si>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</si>
  <si>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</si>
  <si>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</si>
  <si>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</si>
  <si>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</si>
  <si>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</si>
  <si>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</si>
  <si>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</si>
  <si>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</si>
  <si>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</si>
  <si>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</si>
  <si>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</si>
  <si>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</si>
  <si>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</si>
  <si>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</si>
  <si>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</si>
  <si>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</si>
  <si>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</si>
  <si>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</si>
  <si>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</si>
  <si>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A+</t>
  </si>
  <si>
    <t>Servicer</t>
  </si>
  <si>
    <t>NA</t>
  </si>
  <si>
    <t xml:space="preserve">+ 2nd rating uplift </t>
  </si>
  <si>
    <t>+/-0</t>
  </si>
  <si>
    <t>Account Bank</t>
  </si>
  <si>
    <t>Rating covered bond program / Outlook</t>
  </si>
  <si>
    <t>AAA / Stable</t>
  </si>
  <si>
    <t>Sponsor</t>
  </si>
  <si>
    <t>Cover Assets Composition</t>
  </si>
  <si>
    <t>General Information</t>
  </si>
  <si>
    <t>Cover Pool Balance</t>
  </si>
  <si>
    <t>Residential</t>
  </si>
  <si>
    <t xml:space="preserve"> Average Seasoning</t>
  </si>
  <si>
    <t>Commercial</t>
  </si>
  <si>
    <t>Total number of exposures</t>
  </si>
  <si>
    <t>Other</t>
  </si>
  <si>
    <t>Distribution by type of asset</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</si>
  <si>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</si>
  <si>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</si>
  <si>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</si>
  <si>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</si>
  <si>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</si>
  <si>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</si>
  <si>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</si>
  <si>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</si>
  <si>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</si>
  <si>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</si>
  <si>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</si>
  <si>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</si>
  <si>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</si>
  <si>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</si>
  <si>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</si>
  <si>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</si>
  <si>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</si>
  <si>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</si>
  <si>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</si>
  <si>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</si>
  <si>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</si>
  <si>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</si>
  <si>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</si>
  <si>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</si>
  <si>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</si>
  <si>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</si>
  <si>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</si>
  <si>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</si>
  <si>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</si>
  <si>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</si>
  <si>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Residential Loans</t>
  </si>
  <si>
    <t>% Commercial Loans</t>
  </si>
  <si>
    <t>EUR</t>
  </si>
  <si>
    <t>Andalusia</t>
  </si>
  <si>
    <t>AUD</t>
  </si>
  <si>
    <t>Aragon</t>
  </si>
  <si>
    <t>BRL</t>
  </si>
  <si>
    <t>Asturias</t>
  </si>
  <si>
    <t>CAD</t>
  </si>
  <si>
    <t>Balearic Islands</t>
  </si>
  <si>
    <t>CHF</t>
  </si>
  <si>
    <t>Basque Country</t>
  </si>
  <si>
    <t>CZK</t>
  </si>
  <si>
    <t>Canary Islands</t>
  </si>
  <si>
    <t>DKK</t>
  </si>
  <si>
    <t>Cantabria</t>
  </si>
  <si>
    <t>GBP</t>
  </si>
  <si>
    <t>Castile La Mancha</t>
  </si>
  <si>
    <t>HKD</t>
  </si>
  <si>
    <t>Castile León</t>
  </si>
  <si>
    <t>JPY</t>
  </si>
  <si>
    <t>Catalonia</t>
  </si>
  <si>
    <t>KRW</t>
  </si>
  <si>
    <t>Ceuta</t>
  </si>
  <si>
    <t>NOK</t>
  </si>
  <si>
    <t>Extremadura</t>
  </si>
  <si>
    <t>PLN</t>
  </si>
  <si>
    <t>Galicia</t>
  </si>
  <si>
    <t>SEK</t>
  </si>
  <si>
    <t>La Rioja</t>
  </si>
  <si>
    <t>SGD</t>
  </si>
  <si>
    <t>Madrid</t>
  </si>
  <si>
    <t>USD</t>
  </si>
  <si>
    <t>Melilla</t>
  </si>
  <si>
    <t>Murcia</t>
  </si>
  <si>
    <t>Navarra</t>
  </si>
  <si>
    <t>Valencia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</si>
  <si>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</si>
  <si>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</si>
  <si>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</si>
  <si>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</si>
  <si>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</si>
  <si>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</si>
  <si>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</si>
  <si>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</si>
  <si>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</si>
  <si>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</si>
  <si>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</si>
  <si>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</si>
  <si>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</si>
  <si>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ES0413790298</t>
  </si>
  <si>
    <t>Floating</t>
  </si>
  <si>
    <t>EIEUR3M + 2</t>
  </si>
  <si>
    <t>ES0413790397</t>
  </si>
  <si>
    <t>Fix</t>
  </si>
  <si>
    <t>ES0413790470</t>
  </si>
  <si>
    <t>EIEUR6M + 0.77</t>
  </si>
  <si>
    <t>ES0413900434</t>
  </si>
  <si>
    <t>ES0413900517</t>
  </si>
  <si>
    <t>EIEUR3M + 0.15</t>
  </si>
  <si>
    <t>ES0413790330</t>
  </si>
  <si>
    <t>EIEUR3M + 2.5</t>
  </si>
  <si>
    <t>ES0413790421</t>
  </si>
  <si>
    <t>ES0413900087</t>
  </si>
  <si>
    <t>ES0413900384</t>
  </si>
  <si>
    <t>ES0413900467</t>
  </si>
  <si>
    <t>ES0413900541</t>
  </si>
  <si>
    <t>ES0413790264</t>
  </si>
  <si>
    <t>ES0413790454</t>
  </si>
  <si>
    <t>EIEUR1Y + 0.07</t>
  </si>
  <si>
    <t>ES0413900194</t>
  </si>
  <si>
    <t>EIEUR3M + 0.55</t>
  </si>
  <si>
    <t>ES0413900418</t>
  </si>
  <si>
    <t>ES0413900491</t>
  </si>
  <si>
    <t>ES0413790306</t>
  </si>
  <si>
    <t>EIEUR3M + 2.25</t>
  </si>
  <si>
    <t>ES0413790405</t>
  </si>
  <si>
    <t>EIEUR6M + 0.4</t>
  </si>
  <si>
    <t>ES0413790488</t>
  </si>
  <si>
    <t>EIEUR6M + 1.04</t>
  </si>
  <si>
    <t>ES0413900368</t>
  </si>
  <si>
    <t>ES0413900442</t>
  </si>
  <si>
    <t>EIEUR6M + 0.13</t>
  </si>
  <si>
    <t>ES0413900525</t>
  </si>
  <si>
    <t>ES0413790348</t>
  </si>
  <si>
    <t>EIEUR6M + 1.6</t>
  </si>
  <si>
    <t>ES0413790439</t>
  </si>
  <si>
    <t>ES0413900129</t>
  </si>
  <si>
    <t>ES0413900392</t>
  </si>
  <si>
    <t>ES0413900475</t>
  </si>
  <si>
    <t>ES0413900558</t>
  </si>
  <si>
    <t>ES0405035009</t>
  </si>
  <si>
    <t>EIEUR1Y + 3</t>
  </si>
  <si>
    <t>ES0413790280</t>
  </si>
  <si>
    <t>EIEUR3M + 1.75</t>
  </si>
  <si>
    <t>ES0413790389</t>
  </si>
  <si>
    <t>EIEUR6M + 0.75</t>
  </si>
  <si>
    <t>ES0413790462</t>
  </si>
  <si>
    <t>ES0413900293</t>
  </si>
  <si>
    <t>EIEUR3M + 3.20</t>
  </si>
  <si>
    <t>ES0413900509</t>
  </si>
  <si>
    <t>EIEUR6M + 0.16</t>
  </si>
  <si>
    <t>ES0413770100</t>
  </si>
  <si>
    <t>ES0413790322</t>
  </si>
  <si>
    <t>EIEUR6M + 2.4</t>
  </si>
  <si>
    <t>ES0413790413</t>
  </si>
  <si>
    <t>ES0413900376</t>
  </si>
  <si>
    <t>ES0413900533</t>
  </si>
  <si>
    <t>ES0413790355</t>
  </si>
  <si>
    <t>ES0413790256</t>
  </si>
  <si>
    <t>EIEUR6M + 2.70</t>
  </si>
  <si>
    <t>ES0413900160</t>
  </si>
  <si>
    <t>ES0413900400</t>
  </si>
  <si>
    <t>ES0413900483</t>
  </si>
  <si>
    <t>ES0413900566</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</si>
  <si>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</si>
  <si>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</si>
  <si>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</si>
  <si>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</si>
  <si>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</si>
  <si>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</si>
  <si>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</si>
  <si>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</si>
  <si>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</si>
  <si>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</si>
  <si>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</si>
  <si>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</si>
  <si>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</si>
  <si>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</si>
  <si>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</si>
  <si>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</si>
  <si>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</si>
  <si>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</si>
  <si>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</si>
  <si>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</si>
  <si>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</si>
  <si>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</si>
  <si>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</si>
  <si>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</si>
  <si>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</si>
  <si>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</si>
  <si>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</si>
  <si>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</si>
  <si>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</si>
  <si>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</si>
  <si>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</si>
  <si>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</si>
  <si>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</si>
  <si>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</si>
  <si>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</si>
  <si>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</si>
  <si>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</si>
  <si>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</si>
  <si>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</si>
  <si>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</si>
  <si>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</si>
  <si>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</si>
  <si>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</si>
  <si>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</si>
  <si>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</si>
  <si>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</si>
  <si>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</si>
  <si>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</si>
  <si>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</si>
  <si>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</si>
  <si>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</si>
  <si>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</si>
  <si>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</si>
  <si>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</si>
  <si>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</si>
  <si>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Property Type</t>
  </si>
  <si>
    <t>Distribution by Loan size</t>
  </si>
  <si>
    <t>Loan Distribution by Regions (as % of total Mortgages)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</si>
</sst>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2">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12"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76-4DBC-B50E-6B57931FB119}"/>
                </c:ext>
              </c:extLst>
            </c:dLbl>
            <c:dLbl>
              <c:idx val="5"/>
              <c:layout>
                <c:manualLayout>
                  <c:x val="-1.3001568122202455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76-4DBC-B50E-6B57931FB119}"/>
                </c:ext>
              </c:extLst>
            </c:dLbl>
            <c:dLbl>
              <c:idx val="6"/>
              <c:layout>
                <c:manualLayout>
                  <c:x val="-3.2503920305507329E-3"/>
                  <c:y val="2.35988200589970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76-4DBC-B50E-6B57931FB11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7037.82</c:v>
                </c:pt>
                <c:pt idx="1">
                  <c:v>1472.6</c:v>
                </c:pt>
                <c:pt idx="2">
                  <c:v>1654.3</c:v>
                </c:pt>
                <c:pt idx="3">
                  <c:v>1789.75</c:v>
                </c:pt>
                <c:pt idx="4">
                  <c:v>2778.39</c:v>
                </c:pt>
                <c:pt idx="5">
                  <c:v>13975.5</c:v>
                </c:pt>
                <c:pt idx="6">
                  <c:v>55949.06</c:v>
                </c:pt>
              </c:numCache>
            </c:numRef>
          </c:val>
          <c:extLst>
            <c:ext xmlns:c16="http://schemas.microsoft.com/office/drawing/2014/chart" uri="{C3380CC4-5D6E-409C-BE32-E72D297353CC}">
              <c16:uniqueId val="{00000003-EE76-4DBC-B50E-6B57931FB119}"/>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E76-4DBC-B50E-6B57931FB119}"/>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E76-4DBC-B50E-6B57931FB11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3540</c:v>
                </c:pt>
                <c:pt idx="1">
                  <c:v>6950</c:v>
                </c:pt>
                <c:pt idx="2">
                  <c:v>6550</c:v>
                </c:pt>
                <c:pt idx="3">
                  <c:v>2925</c:v>
                </c:pt>
                <c:pt idx="4">
                  <c:v>1200</c:v>
                </c:pt>
                <c:pt idx="5">
                  <c:v>15614.7</c:v>
                </c:pt>
                <c:pt idx="6">
                  <c:v>3669.5</c:v>
                </c:pt>
              </c:numCache>
            </c:numRef>
          </c:val>
          <c:extLst>
            <c:ext xmlns:c16="http://schemas.microsoft.com/office/drawing/2014/chart" uri="{C3380CC4-5D6E-409C-BE32-E72D297353CC}">
              <c16:uniqueId val="{00000006-EE76-4DBC-B50E-6B57931FB11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0.76421041701690029</c:v>
                </c:pt>
                <c:pt idx="1">
                  <c:v>0.23578958298309979</c:v>
                </c:pt>
                <c:pt idx="2">
                  <c:v>0</c:v>
                </c:pt>
              </c:numCache>
            </c:numRef>
          </c:val>
          <c:extLst>
            <c:ext xmlns:c16="http://schemas.microsoft.com/office/drawing/2014/chart" uri="{C3380CC4-5D6E-409C-BE32-E72D297353CC}">
              <c16:uniqueId val="{00000000-C017-41BB-87AE-69C5B39E1E0E}"/>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017-41BB-87AE-69C5B39E1E0E}"/>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0.12089999999999999</c:v>
                </c:pt>
                <c:pt idx="1">
                  <c:v>0.87909999999999999</c:v>
                </c:pt>
                <c:pt idx="2">
                  <c:v>0</c:v>
                </c:pt>
              </c:numCache>
            </c:numRef>
          </c:val>
          <c:extLst>
            <c:ext xmlns:c16="http://schemas.microsoft.com/office/drawing/2014/chart" uri="{C3380CC4-5D6E-409C-BE32-E72D297353CC}">
              <c16:uniqueId val="{00000002-C017-41BB-87AE-69C5B39E1E0E}"/>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243-4BA3-A8A6-CAFDDAD3EC86}"/>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1-9243-4BA3-A8A6-CAFDDAD3EC8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0.18509999999999999</c:v>
                </c:pt>
                <c:pt idx="1">
                  <c:v>0.1089</c:v>
                </c:pt>
                <c:pt idx="2">
                  <c:v>0.12690000000000001</c:v>
                </c:pt>
                <c:pt idx="3">
                  <c:v>0.24629999999999999</c:v>
                </c:pt>
                <c:pt idx="4">
                  <c:v>0.33279999999999998</c:v>
                </c:pt>
              </c:numCache>
            </c:numRef>
          </c:val>
          <c:extLst>
            <c:ext xmlns:c16="http://schemas.microsoft.com/office/drawing/2014/chart" uri="{C3380CC4-5D6E-409C-BE32-E72D297353CC}">
              <c16:uniqueId val="{00000000-EC6A-43EE-9E0D-9493FB6E98A7}"/>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9.5200000000000007E-2</c:v>
                </c:pt>
                <c:pt idx="1">
                  <c:v>9.8900000000000002E-2</c:v>
                </c:pt>
                <c:pt idx="2">
                  <c:v>8.8400000000000006E-2</c:v>
                </c:pt>
                <c:pt idx="3">
                  <c:v>0.1193</c:v>
                </c:pt>
                <c:pt idx="4">
                  <c:v>0.59819999999999995</c:v>
                </c:pt>
              </c:numCache>
            </c:numRef>
          </c:val>
          <c:extLst>
            <c:ext xmlns:c16="http://schemas.microsoft.com/office/drawing/2014/chart" uri="{C3380CC4-5D6E-409C-BE32-E72D297353CC}">
              <c16:uniqueId val="{00000001-EC6A-43EE-9E0D-9493FB6E98A7}"/>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6825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anco%20Santander,%20S.A/2018/01%20Monitoring-Unterlagen/Surveillance%20Report/Q3-2019/20191016-CB-SurvReport-V005-Santander-Mortgage-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ES/Banco%20Santander,%20S.A/2018/01%20Monitoring-Unterlagen/Surveillance%20Report/Q3-2019/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Mortgage</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7037.82</v>
          </cell>
          <cell r="C3">
            <v>3540</v>
          </cell>
        </row>
        <row r="4">
          <cell r="A4">
            <v>24</v>
          </cell>
          <cell r="B4">
            <v>1472.6</v>
          </cell>
          <cell r="C4">
            <v>6950</v>
          </cell>
        </row>
        <row r="5">
          <cell r="A5">
            <v>36</v>
          </cell>
          <cell r="B5">
            <v>1654.3</v>
          </cell>
          <cell r="C5">
            <v>6550</v>
          </cell>
        </row>
        <row r="6">
          <cell r="A6">
            <v>48</v>
          </cell>
          <cell r="B6">
            <v>1789.75</v>
          </cell>
          <cell r="C6">
            <v>2925</v>
          </cell>
        </row>
        <row r="7">
          <cell r="A7">
            <v>60</v>
          </cell>
          <cell r="B7">
            <v>2778.39</v>
          </cell>
          <cell r="C7">
            <v>1200</v>
          </cell>
        </row>
        <row r="8">
          <cell r="A8">
            <v>120</v>
          </cell>
          <cell r="B8">
            <v>13975.5</v>
          </cell>
          <cell r="C8">
            <v>15614.7</v>
          </cell>
        </row>
        <row r="9">
          <cell r="A9">
            <v>180</v>
          </cell>
          <cell r="B9">
            <v>55949.06</v>
          </cell>
          <cell r="C9">
            <v>3669.5</v>
          </cell>
        </row>
        <row r="13">
          <cell r="B13" t="str">
            <v>Covered Bonds</v>
          </cell>
          <cell r="C13" t="str">
            <v>Cover Assets</v>
          </cell>
        </row>
        <row r="14">
          <cell r="A14" t="str">
            <v>Fixed coupon</v>
          </cell>
          <cell r="B14">
            <v>0.76421041701690029</v>
          </cell>
          <cell r="C14">
            <v>0.12089999999999999</v>
          </cell>
        </row>
        <row r="15">
          <cell r="A15" t="str">
            <v>Floating coupon</v>
          </cell>
          <cell r="B15">
            <v>0.23578958298309979</v>
          </cell>
          <cell r="C15">
            <v>0.87909999999999999</v>
          </cell>
        </row>
        <row r="16">
          <cell r="A16" t="str">
            <v>Other</v>
          </cell>
          <cell r="B16">
            <v>0</v>
          </cell>
          <cell r="C16">
            <v>0</v>
          </cell>
        </row>
        <row r="39">
          <cell r="B39" t="str">
            <v>Commercial</v>
          </cell>
          <cell r="C39" t="str">
            <v>Residential</v>
          </cell>
        </row>
        <row r="40">
          <cell r="A40" t="str">
            <v>&lt;30 days</v>
          </cell>
          <cell r="B40" t="str">
            <v>ND2</v>
          </cell>
          <cell r="C40">
            <v>1</v>
          </cell>
        </row>
        <row r="41">
          <cell r="A41" t="str">
            <v>30-&lt;60 days</v>
          </cell>
          <cell r="B41" t="str">
            <v>[For completion]</v>
          </cell>
          <cell r="C41" t="e">
            <v>#VALUE!</v>
          </cell>
        </row>
        <row r="42">
          <cell r="A42" t="str">
            <v>60-&lt;90 days</v>
          </cell>
          <cell r="B42" t="str">
            <v>[For completion]</v>
          </cell>
          <cell r="C42" t="e">
            <v>#VALUE!</v>
          </cell>
        </row>
        <row r="43">
          <cell r="A43" t="str">
            <v>90-&lt;180 days</v>
          </cell>
          <cell r="B43" t="str">
            <v>[For completion]</v>
          </cell>
          <cell r="C43" t="e">
            <v>#VALUE!</v>
          </cell>
        </row>
        <row r="44">
          <cell r="A44" t="str">
            <v>&gt;= 180 days</v>
          </cell>
          <cell r="B44" t="str">
            <v>[For completion]</v>
          </cell>
          <cell r="C44" t="e">
            <v>#VALUE!</v>
          </cell>
        </row>
        <row r="47">
          <cell r="B47" t="str">
            <v>Commercial</v>
          </cell>
          <cell r="C47" t="str">
            <v>Residential</v>
          </cell>
        </row>
        <row r="48">
          <cell r="A48" t="str">
            <v>&gt;12</v>
          </cell>
          <cell r="B48">
            <v>0.18509999999999999</v>
          </cell>
          <cell r="C48">
            <v>9.5200000000000007E-2</v>
          </cell>
        </row>
        <row r="49">
          <cell r="A49" t="str">
            <v>≥  12 - ≤ 24</v>
          </cell>
          <cell r="B49">
            <v>0.1089</v>
          </cell>
          <cell r="C49">
            <v>9.8900000000000002E-2</v>
          </cell>
        </row>
        <row r="50">
          <cell r="A50" t="str">
            <v>≥ 24 - ≤ 36</v>
          </cell>
          <cell r="B50">
            <v>0.12690000000000001</v>
          </cell>
          <cell r="C50">
            <v>8.8400000000000006E-2</v>
          </cell>
        </row>
        <row r="51">
          <cell r="A51" t="str">
            <v>≥ 36 - ≤ 60</v>
          </cell>
          <cell r="B51">
            <v>0.24629999999999999</v>
          </cell>
          <cell r="C51">
            <v>0.1193</v>
          </cell>
        </row>
        <row r="52">
          <cell r="A52" t="str">
            <v>≥ 60</v>
          </cell>
          <cell r="B52">
            <v>0.33279999999999998</v>
          </cell>
          <cell r="C52">
            <v>0.59819999999999995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zoomScale="85" zoomScaleNormal="85" workbookViewId="0">
      <selection activeCell="A69" sqref="A6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66" t="s">
        <v>3</v>
      </c>
      <c r="B5" s="67"/>
      <c r="C5" s="67"/>
      <c r="D5" s="67"/>
      <c r="E5" s="67"/>
      <c r="F5" s="67"/>
      <c r="G5" s="67"/>
      <c r="H5" s="68"/>
    </row>
    <row r="6" spans="1:8" ht="17.100000000000001" customHeight="1" thickBot="1" x14ac:dyDescent="0.4">
      <c r="A6" s="69" t="s">
        <v>4</v>
      </c>
      <c r="B6" s="69"/>
      <c r="C6" s="12" t="s">
        <v>5</v>
      </c>
      <c r="D6" s="69" t="s">
        <v>6</v>
      </c>
      <c r="E6" s="69"/>
      <c r="F6" s="69" t="s">
        <v>7</v>
      </c>
      <c r="G6" s="69"/>
      <c r="H6" s="69"/>
    </row>
    <row r="7" spans="1:8" ht="17.100000000000001" customHeight="1" thickBot="1" x14ac:dyDescent="0.4">
      <c r="A7" s="69" t="s">
        <v>8</v>
      </c>
      <c r="B7" s="69"/>
      <c r="C7" s="13" t="s">
        <v>9</v>
      </c>
      <c r="D7" s="69" t="s">
        <v>10</v>
      </c>
      <c r="E7" s="69"/>
      <c r="F7" s="70">
        <v>0.25</v>
      </c>
      <c r="G7" s="71"/>
      <c r="H7" s="72"/>
    </row>
    <row r="8" spans="1:8" ht="17.100000000000001" customHeight="1" thickBot="1" x14ac:dyDescent="0.4">
      <c r="A8" s="69" t="s">
        <v>11</v>
      </c>
      <c r="B8" s="69"/>
      <c r="C8" s="14" t="s">
        <v>12</v>
      </c>
      <c r="D8" s="69"/>
      <c r="E8" s="69"/>
      <c r="F8" s="73">
        <v>1.0929321222669421</v>
      </c>
      <c r="G8" s="73"/>
      <c r="H8" s="73"/>
    </row>
    <row r="9" spans="1:8" ht="17.100000000000001" customHeight="1" thickBot="1" x14ac:dyDescent="0.4">
      <c r="A9" s="74" t="s">
        <v>13</v>
      </c>
      <c r="B9" s="74"/>
      <c r="C9" s="15">
        <v>40449.199999999997</v>
      </c>
      <c r="D9" s="69"/>
      <c r="E9" s="69"/>
      <c r="F9" s="84">
        <v>0.25</v>
      </c>
      <c r="G9" s="84"/>
      <c r="H9" s="84"/>
    </row>
    <row r="10" spans="1:8" ht="17.100000000000001" customHeight="1" thickBot="1" x14ac:dyDescent="0.4">
      <c r="A10" s="69" t="s">
        <v>14</v>
      </c>
      <c r="B10" s="69"/>
      <c r="C10" s="15">
        <v>84657.43</v>
      </c>
      <c r="D10" s="69" t="s">
        <v>15</v>
      </c>
      <c r="E10" s="69"/>
      <c r="F10" s="85">
        <v>0.76421041701690029</v>
      </c>
      <c r="G10" s="85"/>
      <c r="H10" s="85"/>
    </row>
    <row r="11" spans="1:8" ht="17.100000000000001" customHeight="1" thickBot="1" x14ac:dyDescent="0.4">
      <c r="A11" s="86" t="s">
        <v>16</v>
      </c>
      <c r="B11" s="87"/>
      <c r="C11" s="16">
        <v>5.2225000000000001</v>
      </c>
      <c r="D11" s="69"/>
      <c r="E11" s="69"/>
      <c r="F11" s="88">
        <v>0.23578958298309979</v>
      </c>
      <c r="G11" s="88"/>
      <c r="H11" s="88"/>
    </row>
    <row r="12" spans="1:8" ht="17.100000000000001" customHeight="1" thickBot="1" x14ac:dyDescent="0.4">
      <c r="A12" s="69" t="s">
        <v>17</v>
      </c>
      <c r="B12" s="69"/>
      <c r="C12" s="16">
        <v>14.909999999999998</v>
      </c>
      <c r="D12" s="69"/>
      <c r="E12" s="69"/>
      <c r="F12" s="89">
        <v>0</v>
      </c>
      <c r="G12" s="89"/>
      <c r="H12" s="89"/>
    </row>
    <row r="13" spans="1:8" ht="14.25" customHeight="1" thickBot="1" x14ac:dyDescent="0.4">
      <c r="A13" s="75" t="s">
        <v>18</v>
      </c>
      <c r="B13" s="75"/>
      <c r="C13" s="17" t="s">
        <v>19</v>
      </c>
    </row>
    <row r="14" spans="1:8" ht="20.100000000000001" customHeight="1" thickBot="1" x14ac:dyDescent="0.4">
      <c r="A14" s="76" t="s">
        <v>20</v>
      </c>
      <c r="B14" s="76"/>
      <c r="C14" s="76"/>
      <c r="D14" s="76"/>
      <c r="E14" s="76"/>
      <c r="F14" s="76"/>
      <c r="G14" s="76"/>
      <c r="H14" s="76"/>
    </row>
    <row r="15" spans="1:8" ht="17.100000000000001" customHeight="1" thickBot="1" x14ac:dyDescent="0.4">
      <c r="A15" s="77" t="s">
        <v>21</v>
      </c>
      <c r="B15" s="78"/>
      <c r="C15" s="79"/>
      <c r="D15" s="80" t="s">
        <v>22</v>
      </c>
      <c r="E15" s="80"/>
      <c r="F15" s="80"/>
      <c r="G15" s="80"/>
      <c r="H15" s="80"/>
    </row>
    <row r="16" spans="1:8" ht="18.75" customHeight="1" thickBot="1" x14ac:dyDescent="0.4">
      <c r="A16" s="69" t="s">
        <v>23</v>
      </c>
      <c r="B16" s="69"/>
      <c r="C16" s="18" t="s">
        <v>1</v>
      </c>
      <c r="D16" s="69" t="s">
        <v>24</v>
      </c>
      <c r="E16" s="69"/>
      <c r="F16" s="81">
        <v>43495</v>
      </c>
      <c r="G16" s="82"/>
      <c r="H16" s="83"/>
    </row>
    <row r="17" spans="1:8" ht="17.100000000000001" customHeight="1" thickBot="1" x14ac:dyDescent="0.4">
      <c r="A17" s="69" t="s">
        <v>25</v>
      </c>
      <c r="B17" s="69"/>
      <c r="C17" s="18" t="s">
        <v>26</v>
      </c>
      <c r="D17" s="69" t="s">
        <v>27</v>
      </c>
      <c r="E17" s="69"/>
      <c r="F17" s="91">
        <v>0.20449999999999999</v>
      </c>
      <c r="G17" s="91"/>
      <c r="H17" s="91"/>
    </row>
    <row r="18" spans="1:8" ht="17.100000000000001" customHeight="1" thickBot="1" x14ac:dyDescent="0.4">
      <c r="A18" s="69" t="s">
        <v>28</v>
      </c>
      <c r="B18" s="69"/>
      <c r="C18" s="19" t="s">
        <v>29</v>
      </c>
      <c r="D18" s="69" t="s">
        <v>30</v>
      </c>
      <c r="E18" s="69"/>
      <c r="F18" s="91">
        <v>0.5454</v>
      </c>
      <c r="G18" s="91"/>
      <c r="H18" s="91"/>
    </row>
    <row r="19" spans="1:8" ht="17.100000000000001" customHeight="1" thickBot="1" x14ac:dyDescent="0.4">
      <c r="A19" s="90" t="s">
        <v>31</v>
      </c>
      <c r="B19" s="90"/>
      <c r="C19" s="20">
        <v>4</v>
      </c>
      <c r="D19" s="69" t="s">
        <v>32</v>
      </c>
      <c r="E19" s="69"/>
      <c r="F19" s="91">
        <v>9.2965699999999998E-2</v>
      </c>
      <c r="G19" s="91"/>
      <c r="H19" s="91"/>
    </row>
    <row r="20" spans="1:8" ht="17.100000000000001" customHeight="1" thickBot="1" x14ac:dyDescent="0.4">
      <c r="A20" s="90" t="s">
        <v>33</v>
      </c>
      <c r="B20" s="90"/>
      <c r="C20" s="21">
        <v>1</v>
      </c>
      <c r="D20" s="69" t="s">
        <v>34</v>
      </c>
      <c r="E20" s="69"/>
      <c r="F20" s="91">
        <v>0.23530000000000001</v>
      </c>
      <c r="G20" s="91"/>
      <c r="H20" s="91"/>
    </row>
    <row r="21" spans="1:8" ht="17.100000000000001" customHeight="1" thickBot="1" x14ac:dyDescent="0.4">
      <c r="A21" s="90" t="s">
        <v>35</v>
      </c>
      <c r="B21" s="90"/>
      <c r="C21" s="18" t="s">
        <v>36</v>
      </c>
      <c r="D21" s="77" t="s">
        <v>37</v>
      </c>
      <c r="E21" s="78"/>
      <c r="F21" s="78"/>
      <c r="G21" s="78"/>
      <c r="H21" s="79"/>
    </row>
    <row r="22" spans="1:8" ht="17.100000000000001" customHeight="1" thickBot="1" x14ac:dyDescent="0.4">
      <c r="A22" s="90" t="s">
        <v>38</v>
      </c>
      <c r="B22" s="90"/>
      <c r="C22" s="18" t="s">
        <v>39</v>
      </c>
      <c r="D22" s="86" t="s">
        <v>40</v>
      </c>
      <c r="E22" s="87"/>
      <c r="F22" s="92" t="s">
        <v>41</v>
      </c>
      <c r="G22" s="93"/>
      <c r="H22" s="94"/>
    </row>
    <row r="23" spans="1:8" ht="17.100000000000001" customHeight="1" thickBot="1" x14ac:dyDescent="0.4">
      <c r="A23" s="90" t="s">
        <v>42</v>
      </c>
      <c r="B23" s="90"/>
      <c r="C23" s="22" t="s">
        <v>43</v>
      </c>
      <c r="D23" s="86" t="s">
        <v>44</v>
      </c>
      <c r="E23" s="87"/>
      <c r="F23" s="92" t="s">
        <v>41</v>
      </c>
      <c r="G23" s="93"/>
      <c r="H23" s="94"/>
    </row>
    <row r="24" spans="1:8" ht="17.100000000000001" customHeight="1" thickBot="1" x14ac:dyDescent="0.4">
      <c r="A24" s="90" t="s">
        <v>45</v>
      </c>
      <c r="B24" s="90"/>
      <c r="C24" s="23" t="s">
        <v>46</v>
      </c>
      <c r="D24" s="86" t="s">
        <v>47</v>
      </c>
      <c r="E24" s="87"/>
      <c r="F24" s="92" t="s">
        <v>41</v>
      </c>
      <c r="G24" s="93"/>
      <c r="H24" s="94"/>
    </row>
    <row r="25" spans="1:8" ht="8.25" customHeight="1" thickBot="1" x14ac:dyDescent="0.4"/>
    <row r="26" spans="1:8" ht="20.100000000000001" customHeight="1" thickBot="1" x14ac:dyDescent="0.4">
      <c r="A26" s="76" t="s">
        <v>48</v>
      </c>
      <c r="B26" s="76"/>
      <c r="C26" s="76"/>
      <c r="D26" s="76"/>
      <c r="E26" s="76"/>
      <c r="F26" s="76"/>
      <c r="G26" s="76"/>
      <c r="H26" s="76"/>
    </row>
    <row r="27" spans="1:8" ht="17.100000000000001" customHeight="1" thickBot="1" x14ac:dyDescent="0.4">
      <c r="A27" s="80" t="s">
        <v>49</v>
      </c>
      <c r="B27" s="80"/>
      <c r="C27" s="80"/>
      <c r="D27" s="80" t="s">
        <v>257</v>
      </c>
      <c r="E27" s="80"/>
      <c r="F27" s="80"/>
      <c r="G27" s="80"/>
      <c r="H27" s="80"/>
    </row>
    <row r="28" spans="1:8" ht="17.100000000000001" customHeight="1" thickBot="1" x14ac:dyDescent="0.4">
      <c r="A28" s="90" t="s">
        <v>50</v>
      </c>
      <c r="B28" s="90"/>
      <c r="C28" s="15">
        <v>84657.43</v>
      </c>
      <c r="D28" s="95" t="s">
        <v>51</v>
      </c>
      <c r="E28" s="96"/>
      <c r="F28" s="97">
        <v>62456.57</v>
      </c>
      <c r="G28" s="98"/>
      <c r="H28" s="99"/>
    </row>
    <row r="29" spans="1:8" ht="17.100000000000001" customHeight="1" thickBot="1" x14ac:dyDescent="0.4">
      <c r="A29" s="69" t="s">
        <v>52</v>
      </c>
      <c r="B29" s="69"/>
      <c r="C29" s="24">
        <v>29.1</v>
      </c>
      <c r="D29" s="95" t="s">
        <v>53</v>
      </c>
      <c r="E29" s="96"/>
      <c r="F29" s="97">
        <v>22200.86</v>
      </c>
      <c r="G29" s="98"/>
      <c r="H29" s="99"/>
    </row>
    <row r="30" spans="1:8" ht="17.100000000000001" customHeight="1" thickBot="1" x14ac:dyDescent="0.4">
      <c r="A30" s="86" t="s">
        <v>54</v>
      </c>
      <c r="B30" s="87"/>
      <c r="C30" s="25">
        <v>826424</v>
      </c>
      <c r="D30" s="95" t="s">
        <v>55</v>
      </c>
      <c r="E30" s="96"/>
      <c r="F30" s="97">
        <v>0</v>
      </c>
      <c r="G30" s="98"/>
      <c r="H30" s="99"/>
    </row>
    <row r="31" spans="1:8" ht="17.25" customHeight="1" thickBot="1" x14ac:dyDescent="0.4">
      <c r="A31" s="80" t="s">
        <v>56</v>
      </c>
      <c r="B31" s="80"/>
      <c r="C31" s="80"/>
      <c r="D31" s="80" t="s">
        <v>258</v>
      </c>
      <c r="E31" s="80"/>
      <c r="F31" s="80"/>
      <c r="G31" s="80"/>
      <c r="H31" s="80"/>
    </row>
    <row r="32" spans="1:8" ht="17.25" customHeight="1" thickBot="1" x14ac:dyDescent="0.4">
      <c r="A32" s="95" t="s">
        <v>57</v>
      </c>
      <c r="B32" s="96"/>
      <c r="C32" s="26">
        <v>84657.43</v>
      </c>
      <c r="D32" s="86" t="s">
        <v>58</v>
      </c>
      <c r="E32" s="87"/>
      <c r="F32" s="100">
        <v>73687</v>
      </c>
      <c r="G32" s="100"/>
      <c r="H32" s="100"/>
    </row>
    <row r="33" spans="1:8" ht="17.100000000000001" customHeight="1" thickBot="1" x14ac:dyDescent="0.4">
      <c r="A33" s="95" t="s">
        <v>59</v>
      </c>
      <c r="B33" s="96"/>
      <c r="C33" s="26">
        <v>0</v>
      </c>
      <c r="D33" s="86" t="s">
        <v>60</v>
      </c>
      <c r="E33" s="87"/>
      <c r="F33" s="100">
        <v>752737</v>
      </c>
      <c r="G33" s="100"/>
      <c r="H33" s="100"/>
    </row>
    <row r="34" spans="1:8" ht="17.100000000000001" customHeight="1" thickBot="1" x14ac:dyDescent="0.4">
      <c r="A34" s="95" t="s">
        <v>61</v>
      </c>
      <c r="B34" s="96"/>
      <c r="C34" s="26">
        <v>0</v>
      </c>
      <c r="D34" s="86" t="s">
        <v>62</v>
      </c>
      <c r="E34" s="87"/>
      <c r="F34" s="100">
        <v>301.3</v>
      </c>
      <c r="G34" s="100"/>
      <c r="H34" s="100"/>
    </row>
    <row r="35" spans="1:8" ht="17.100000000000001" customHeight="1" thickBot="1" x14ac:dyDescent="0.4">
      <c r="A35" s="95" t="s">
        <v>63</v>
      </c>
      <c r="B35" s="96"/>
      <c r="C35" s="26">
        <v>0</v>
      </c>
      <c r="D35" s="86" t="s">
        <v>64</v>
      </c>
      <c r="E35" s="87"/>
      <c r="F35" s="100">
        <v>82.97</v>
      </c>
      <c r="G35" s="100"/>
      <c r="H35" s="100"/>
    </row>
    <row r="36" spans="1:8" ht="17.100000000000001" customHeight="1" thickBot="1" x14ac:dyDescent="0.4">
      <c r="A36" s="95" t="s">
        <v>55</v>
      </c>
      <c r="B36" s="96"/>
      <c r="C36" s="26">
        <v>0</v>
      </c>
      <c r="D36" s="86"/>
      <c r="E36" s="87"/>
      <c r="F36" s="100"/>
      <c r="G36" s="100"/>
      <c r="H36" s="100"/>
    </row>
    <row r="37" spans="1:8" ht="8.25" customHeight="1" thickBot="1" x14ac:dyDescent="0.4"/>
    <row r="38" spans="1:8" ht="16.2" thickBot="1" x14ac:dyDescent="0.4">
      <c r="A38" s="104" t="s">
        <v>65</v>
      </c>
      <c r="B38" s="105"/>
      <c r="C38" s="106"/>
      <c r="D38" s="107" t="s">
        <v>66</v>
      </c>
      <c r="E38" s="107"/>
      <c r="F38" s="107"/>
      <c r="G38" s="107"/>
      <c r="H38" s="107"/>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8" t="s">
        <v>67</v>
      </c>
      <c r="B51" s="108"/>
      <c r="C51" s="108"/>
      <c r="D51" s="108" t="s">
        <v>68</v>
      </c>
      <c r="E51" s="108"/>
      <c r="F51" s="108"/>
      <c r="G51" s="108"/>
      <c r="H51" s="108"/>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109" t="s">
        <v>69</v>
      </c>
      <c r="B67" s="110"/>
      <c r="C67" s="111"/>
      <c r="D67" s="108" t="s">
        <v>70</v>
      </c>
      <c r="E67" s="108"/>
      <c r="F67" s="108"/>
      <c r="G67" s="108"/>
      <c r="H67" s="108"/>
    </row>
    <row r="68" spans="1:8" ht="16.2" thickBot="1" x14ac:dyDescent="0.4">
      <c r="A68" s="28" t="s">
        <v>71</v>
      </c>
      <c r="B68" s="29" t="s">
        <v>72</v>
      </c>
      <c r="C68" s="29" t="s">
        <v>73</v>
      </c>
      <c r="D68" s="28" t="s">
        <v>71</v>
      </c>
      <c r="E68" s="101" t="s">
        <v>72</v>
      </c>
      <c r="F68" s="101"/>
      <c r="G68" s="101" t="s">
        <v>73</v>
      </c>
      <c r="H68" s="101"/>
    </row>
    <row r="69" spans="1:8" ht="16.2" thickBot="1" x14ac:dyDescent="0.4">
      <c r="A69" s="30" t="s">
        <v>74</v>
      </c>
      <c r="B69" s="31">
        <v>8120.72</v>
      </c>
      <c r="C69" s="32">
        <v>0.36578402818629546</v>
      </c>
      <c r="D69" s="30" t="s">
        <v>74</v>
      </c>
      <c r="E69" s="102">
        <v>19308.830000000002</v>
      </c>
      <c r="F69" s="102"/>
      <c r="G69" s="103">
        <v>0.30915600739649735</v>
      </c>
      <c r="H69" s="103"/>
    </row>
    <row r="70" spans="1:8" ht="16.2" thickBot="1" x14ac:dyDescent="0.4">
      <c r="A70" s="30" t="s">
        <v>75</v>
      </c>
      <c r="B70" s="31">
        <v>2841.6</v>
      </c>
      <c r="C70" s="32">
        <v>0.12799504163352229</v>
      </c>
      <c r="D70" s="30" t="s">
        <v>75</v>
      </c>
      <c r="E70" s="102">
        <v>8772.99</v>
      </c>
      <c r="F70" s="102"/>
      <c r="G70" s="103">
        <v>0.1404654016493696</v>
      </c>
      <c r="H70" s="103"/>
    </row>
    <row r="71" spans="1:8" ht="16.2" thickBot="1" x14ac:dyDescent="0.4">
      <c r="A71" s="30" t="s">
        <v>76</v>
      </c>
      <c r="B71" s="31">
        <v>2941.03</v>
      </c>
      <c r="C71" s="32">
        <v>0.13247369696489236</v>
      </c>
      <c r="D71" s="30" t="s">
        <v>76</v>
      </c>
      <c r="E71" s="102">
        <v>8895.8799999999992</v>
      </c>
      <c r="F71" s="102"/>
      <c r="G71" s="103">
        <v>0.14243300827022415</v>
      </c>
      <c r="H71" s="103"/>
    </row>
    <row r="72" spans="1:8" ht="16.2" thickBot="1" x14ac:dyDescent="0.4">
      <c r="A72" s="30" t="s">
        <v>77</v>
      </c>
      <c r="B72" s="31">
        <v>1916.84</v>
      </c>
      <c r="C72" s="32">
        <v>8.6340799410473276E-2</v>
      </c>
      <c r="D72" s="30" t="s">
        <v>77</v>
      </c>
      <c r="E72" s="102">
        <v>8435.6200000000008</v>
      </c>
      <c r="F72" s="102"/>
      <c r="G72" s="103">
        <v>0.1350637298642145</v>
      </c>
      <c r="H72" s="103"/>
    </row>
    <row r="73" spans="1:8" ht="16.2" thickBot="1" x14ac:dyDescent="0.4">
      <c r="A73" s="30" t="s">
        <v>78</v>
      </c>
      <c r="B73" s="31">
        <v>1178.04</v>
      </c>
      <c r="C73" s="32">
        <v>5.3062809278559477E-2</v>
      </c>
      <c r="D73" s="30" t="s">
        <v>78</v>
      </c>
      <c r="E73" s="102">
        <v>6249.96</v>
      </c>
      <c r="F73" s="102"/>
      <c r="G73" s="103">
        <v>0.10006886383006182</v>
      </c>
      <c r="H73" s="103"/>
    </row>
    <row r="74" spans="1:8" ht="16.2" thickBot="1" x14ac:dyDescent="0.4">
      <c r="A74" s="30" t="s">
        <v>79</v>
      </c>
      <c r="B74" s="31">
        <v>878.22</v>
      </c>
      <c r="C74" s="32">
        <v>3.9557927035258997E-2</v>
      </c>
      <c r="D74" s="30" t="s">
        <v>79</v>
      </c>
      <c r="E74" s="102">
        <v>2977.4</v>
      </c>
      <c r="F74" s="102"/>
      <c r="G74" s="103">
        <v>4.7671510724488803E-2</v>
      </c>
      <c r="H74" s="103"/>
    </row>
    <row r="75" spans="1:8" ht="16.2" thickBot="1" x14ac:dyDescent="0.4">
      <c r="A75" s="30" t="s">
        <v>80</v>
      </c>
      <c r="B75" s="31">
        <v>738.09</v>
      </c>
      <c r="C75" s="32">
        <v>3.3246009388825479E-2</v>
      </c>
      <c r="D75" s="30" t="s">
        <v>80</v>
      </c>
      <c r="E75" s="102">
        <v>1946.74</v>
      </c>
      <c r="F75" s="102"/>
      <c r="G75" s="103">
        <v>3.1169489080335639E-2</v>
      </c>
      <c r="H75" s="103"/>
    </row>
    <row r="76" spans="1:8" ht="16.2" thickBot="1" x14ac:dyDescent="0.4">
      <c r="A76" s="30" t="s">
        <v>81</v>
      </c>
      <c r="B76" s="31">
        <v>3586.32</v>
      </c>
      <c r="C76" s="32">
        <v>0.16153968810217262</v>
      </c>
      <c r="D76" s="30" t="s">
        <v>81</v>
      </c>
      <c r="E76" s="102">
        <v>5869.17</v>
      </c>
      <c r="F76" s="102"/>
      <c r="G76" s="103">
        <v>9.3971989184808202E-2</v>
      </c>
      <c r="H76" s="103"/>
    </row>
    <row r="77" spans="1:8" ht="10.35" customHeight="1" thickBot="1" x14ac:dyDescent="0.4"/>
    <row r="78" spans="1:8" ht="20.100000000000001" customHeight="1" thickBot="1" x14ac:dyDescent="0.4">
      <c r="A78" s="66" t="s">
        <v>82</v>
      </c>
      <c r="B78" s="118"/>
      <c r="C78" s="119"/>
      <c r="D78" s="66" t="s">
        <v>259</v>
      </c>
      <c r="E78" s="118"/>
      <c r="F78" s="118"/>
      <c r="G78" s="118"/>
      <c r="H78" s="118"/>
    </row>
    <row r="79" spans="1:8" ht="16.2" thickBot="1" x14ac:dyDescent="0.4">
      <c r="A79" s="33" t="s">
        <v>83</v>
      </c>
      <c r="B79" s="34" t="s">
        <v>84</v>
      </c>
      <c r="C79" s="34" t="s">
        <v>85</v>
      </c>
      <c r="D79" s="35" t="s">
        <v>86</v>
      </c>
      <c r="E79" s="101" t="s">
        <v>87</v>
      </c>
      <c r="F79" s="101"/>
      <c r="G79" s="101" t="s">
        <v>88</v>
      </c>
      <c r="H79" s="120"/>
    </row>
    <row r="80" spans="1:8" ht="17.25" customHeight="1" thickBot="1" x14ac:dyDescent="0.4">
      <c r="A80" s="36" t="s">
        <v>89</v>
      </c>
      <c r="B80" s="37">
        <v>40449.199999999997</v>
      </c>
      <c r="C80" s="37">
        <v>83528.02</v>
      </c>
      <c r="D80" s="38" t="s">
        <v>90</v>
      </c>
      <c r="E80" s="115">
        <v>0.1855</v>
      </c>
      <c r="F80" s="116"/>
      <c r="G80" s="115">
        <v>0.159</v>
      </c>
      <c r="H80" s="117"/>
    </row>
    <row r="81" spans="1:8" ht="17.25" customHeight="1" thickBot="1" x14ac:dyDescent="0.4">
      <c r="A81" s="36" t="s">
        <v>91</v>
      </c>
      <c r="B81" s="37">
        <v>0</v>
      </c>
      <c r="C81" s="37">
        <v>0</v>
      </c>
      <c r="D81" s="38" t="s">
        <v>92</v>
      </c>
      <c r="E81" s="112">
        <v>1.77E-2</v>
      </c>
      <c r="F81" s="113"/>
      <c r="G81" s="112">
        <v>2.6700000000000002E-2</v>
      </c>
      <c r="H81" s="114"/>
    </row>
    <row r="82" spans="1:8" ht="17.25" customHeight="1" thickBot="1" x14ac:dyDescent="0.4">
      <c r="A82" s="36" t="s">
        <v>93</v>
      </c>
      <c r="B82" s="37">
        <v>0</v>
      </c>
      <c r="C82" s="37">
        <v>0</v>
      </c>
      <c r="D82" s="38" t="s">
        <v>94</v>
      </c>
      <c r="E82" s="115">
        <v>1.52E-2</v>
      </c>
      <c r="F82" s="116"/>
      <c r="G82" s="115">
        <v>9.4999999999999998E-3</v>
      </c>
      <c r="H82" s="117"/>
    </row>
    <row r="83" spans="1:8" ht="17.25" customHeight="1" thickBot="1" x14ac:dyDescent="0.4">
      <c r="A83" s="36" t="s">
        <v>95</v>
      </c>
      <c r="B83" s="37">
        <v>0</v>
      </c>
      <c r="C83" s="37">
        <v>0</v>
      </c>
      <c r="D83" s="38" t="s">
        <v>96</v>
      </c>
      <c r="E83" s="115">
        <v>2.81E-2</v>
      </c>
      <c r="F83" s="116"/>
      <c r="G83" s="115">
        <v>4.5100000000000001E-2</v>
      </c>
      <c r="H83" s="117"/>
    </row>
    <row r="84" spans="1:8" ht="17.25" customHeight="1" thickBot="1" x14ac:dyDescent="0.4">
      <c r="A84" s="36" t="s">
        <v>97</v>
      </c>
      <c r="B84" s="37">
        <v>0</v>
      </c>
      <c r="C84" s="37">
        <v>192.96</v>
      </c>
      <c r="D84" s="38" t="s">
        <v>98</v>
      </c>
      <c r="E84" s="115">
        <v>3.2500000000000001E-2</v>
      </c>
      <c r="F84" s="116"/>
      <c r="G84" s="115">
        <v>3.4000000000000002E-2</v>
      </c>
      <c r="H84" s="117"/>
    </row>
    <row r="85" spans="1:8" ht="16.2" thickBot="1" x14ac:dyDescent="0.4">
      <c r="A85" s="36" t="s">
        <v>99</v>
      </c>
      <c r="B85" s="37">
        <v>0</v>
      </c>
      <c r="C85" s="37">
        <v>0</v>
      </c>
      <c r="D85" s="38" t="s">
        <v>100</v>
      </c>
      <c r="E85" s="115">
        <v>4.2999999999999997E-2</v>
      </c>
      <c r="F85" s="116"/>
      <c r="G85" s="115">
        <v>4.5199999999999997E-2</v>
      </c>
      <c r="H85" s="117"/>
    </row>
    <row r="86" spans="1:8" ht="17.25" customHeight="1" thickBot="1" x14ac:dyDescent="0.4">
      <c r="A86" s="36" t="s">
        <v>101</v>
      </c>
      <c r="B86" s="37">
        <v>0</v>
      </c>
      <c r="C86" s="37">
        <v>0</v>
      </c>
      <c r="D86" s="38" t="s">
        <v>102</v>
      </c>
      <c r="E86" s="115">
        <v>1.34E-2</v>
      </c>
      <c r="F86" s="116"/>
      <c r="G86" s="115">
        <v>1.12E-2</v>
      </c>
      <c r="H86" s="117"/>
    </row>
    <row r="87" spans="1:8" ht="17.100000000000001" customHeight="1" thickBot="1" x14ac:dyDescent="0.4">
      <c r="A87" s="36" t="s">
        <v>103</v>
      </c>
      <c r="B87" s="37">
        <v>0</v>
      </c>
      <c r="C87" s="37">
        <v>72.540000000000006</v>
      </c>
      <c r="D87" s="38" t="s">
        <v>104</v>
      </c>
      <c r="E87" s="115">
        <v>2.5999999999999999E-2</v>
      </c>
      <c r="F87" s="116"/>
      <c r="G87" s="115">
        <v>2.2599999999999999E-2</v>
      </c>
      <c r="H87" s="117"/>
    </row>
    <row r="88" spans="1:8" ht="17.25" customHeight="1" thickBot="1" x14ac:dyDescent="0.4">
      <c r="A88" s="36" t="s">
        <v>105</v>
      </c>
      <c r="B88" s="37">
        <v>0</v>
      </c>
      <c r="C88" s="37">
        <v>0</v>
      </c>
      <c r="D88" s="38" t="s">
        <v>106</v>
      </c>
      <c r="E88" s="115">
        <v>4.3799999999999999E-2</v>
      </c>
      <c r="F88" s="116"/>
      <c r="G88" s="115">
        <v>3.6999999999999998E-2</v>
      </c>
      <c r="H88" s="117"/>
    </row>
    <row r="89" spans="1:8" ht="17.25" customHeight="1" thickBot="1" x14ac:dyDescent="0.4">
      <c r="A89" s="36" t="s">
        <v>107</v>
      </c>
      <c r="B89" s="37">
        <v>0</v>
      </c>
      <c r="C89" s="37">
        <v>0</v>
      </c>
      <c r="D89" s="38" t="s">
        <v>108</v>
      </c>
      <c r="E89" s="115">
        <v>0.16159999999999999</v>
      </c>
      <c r="F89" s="116"/>
      <c r="G89" s="115">
        <v>0.1676</v>
      </c>
      <c r="H89" s="117"/>
    </row>
    <row r="90" spans="1:8" ht="17.25" customHeight="1" thickBot="1" x14ac:dyDescent="0.4">
      <c r="A90" s="36" t="s">
        <v>109</v>
      </c>
      <c r="B90" s="37">
        <v>0</v>
      </c>
      <c r="C90" s="37">
        <v>0</v>
      </c>
      <c r="D90" s="38" t="s">
        <v>110</v>
      </c>
      <c r="E90" s="115">
        <v>6.9999999999999999E-4</v>
      </c>
      <c r="F90" s="116"/>
      <c r="G90" s="115">
        <v>5.9999999999999995E-4</v>
      </c>
      <c r="H90" s="117"/>
    </row>
    <row r="91" spans="1:8" ht="17.25" customHeight="1" thickBot="1" x14ac:dyDescent="0.4">
      <c r="A91" s="36" t="s">
        <v>111</v>
      </c>
      <c r="B91" s="37">
        <v>0</v>
      </c>
      <c r="C91" s="37">
        <v>0</v>
      </c>
      <c r="D91" s="38" t="s">
        <v>112</v>
      </c>
      <c r="E91" s="115">
        <v>1.4E-2</v>
      </c>
      <c r="F91" s="116"/>
      <c r="G91" s="115">
        <v>1.0999999999999999E-2</v>
      </c>
      <c r="H91" s="117"/>
    </row>
    <row r="92" spans="1:8" ht="16.2" thickBot="1" x14ac:dyDescent="0.4">
      <c r="A92" s="36" t="s">
        <v>113</v>
      </c>
      <c r="B92" s="37">
        <v>0</v>
      </c>
      <c r="C92" s="37">
        <v>0</v>
      </c>
      <c r="D92" s="38" t="s">
        <v>114</v>
      </c>
      <c r="E92" s="115">
        <v>6.13E-2</v>
      </c>
      <c r="F92" s="116"/>
      <c r="G92" s="115">
        <v>4.1399999999999999E-2</v>
      </c>
      <c r="H92" s="117"/>
    </row>
    <row r="93" spans="1:8" ht="16.2" thickBot="1" x14ac:dyDescent="0.4">
      <c r="A93" s="36" t="s">
        <v>115</v>
      </c>
      <c r="B93" s="37">
        <v>0</v>
      </c>
      <c r="C93" s="37">
        <v>0</v>
      </c>
      <c r="D93" s="38" t="s">
        <v>116</v>
      </c>
      <c r="E93" s="115">
        <v>3.8999999999999998E-3</v>
      </c>
      <c r="F93" s="116"/>
      <c r="G93" s="115">
        <v>3.3999999999999998E-3</v>
      </c>
      <c r="H93" s="117"/>
    </row>
    <row r="94" spans="1:8" ht="16.2" thickBot="1" x14ac:dyDescent="0.4">
      <c r="A94" s="36" t="s">
        <v>117</v>
      </c>
      <c r="B94" s="37">
        <v>0</v>
      </c>
      <c r="C94" s="37">
        <v>0</v>
      </c>
      <c r="D94" s="38" t="s">
        <v>118</v>
      </c>
      <c r="E94" s="115">
        <v>0.251</v>
      </c>
      <c r="F94" s="116"/>
      <c r="G94" s="115">
        <v>0.30530000000000002</v>
      </c>
      <c r="H94" s="117"/>
    </row>
    <row r="95" spans="1:8" ht="16.2" thickBot="1" x14ac:dyDescent="0.4">
      <c r="A95" s="36" t="s">
        <v>119</v>
      </c>
      <c r="B95" s="37">
        <v>0</v>
      </c>
      <c r="C95" s="37">
        <v>318.08</v>
      </c>
      <c r="D95" s="38" t="s">
        <v>120</v>
      </c>
      <c r="E95" s="115">
        <v>1.4E-3</v>
      </c>
      <c r="F95" s="116"/>
      <c r="G95" s="115">
        <v>5.9999999999999995E-4</v>
      </c>
      <c r="H95" s="117"/>
    </row>
    <row r="96" spans="1:8" ht="16.2" thickBot="1" x14ac:dyDescent="0.4">
      <c r="A96" s="36" t="s">
        <v>55</v>
      </c>
      <c r="B96" s="37">
        <v>0</v>
      </c>
      <c r="C96" s="37">
        <v>545.83000000000004</v>
      </c>
      <c r="D96" s="38" t="s">
        <v>121</v>
      </c>
      <c r="E96" s="115">
        <v>1.83E-2</v>
      </c>
      <c r="F96" s="116"/>
      <c r="G96" s="115">
        <v>2.01E-2</v>
      </c>
      <c r="H96" s="117"/>
    </row>
    <row r="97" spans="1:8" ht="16.2" thickBot="1" x14ac:dyDescent="0.4">
      <c r="A97" s="39"/>
      <c r="B97" s="40"/>
      <c r="C97" s="40"/>
      <c r="D97" s="38" t="s">
        <v>122</v>
      </c>
      <c r="E97" s="115">
        <v>7.4000000000000003E-3</v>
      </c>
      <c r="F97" s="116"/>
      <c r="G97" s="115">
        <v>9.4999999999999998E-3</v>
      </c>
      <c r="H97" s="117"/>
    </row>
    <row r="98" spans="1:8" ht="16.2" thickBot="1" x14ac:dyDescent="0.4">
      <c r="A98" s="39"/>
      <c r="B98" s="40"/>
      <c r="C98" s="40"/>
      <c r="D98" s="38" t="s">
        <v>123</v>
      </c>
      <c r="E98" s="115">
        <v>7.5200000000000003E-2</v>
      </c>
      <c r="F98" s="116"/>
      <c r="G98" s="115">
        <v>4.99E-2</v>
      </c>
      <c r="H98" s="117"/>
    </row>
    <row r="99" spans="1:8" ht="10.35" customHeight="1" thickBot="1" x14ac:dyDescent="0.4"/>
    <row r="100" spans="1:8" ht="20.100000000000001" customHeight="1" thickBot="1" x14ac:dyDescent="0.4">
      <c r="A100" s="76" t="s">
        <v>124</v>
      </c>
      <c r="B100" s="76"/>
      <c r="C100" s="76"/>
    </row>
    <row r="101" spans="1:8" ht="16.2" thickBot="1" x14ac:dyDescent="0.4">
      <c r="A101" s="33" t="s">
        <v>125</v>
      </c>
      <c r="B101" s="33" t="s">
        <v>126</v>
      </c>
      <c r="C101" s="33" t="s">
        <v>127</v>
      </c>
    </row>
    <row r="102" spans="1:8" ht="18.75" customHeight="1" thickBot="1" x14ac:dyDescent="0.4">
      <c r="A102" s="41" t="s">
        <v>41</v>
      </c>
      <c r="B102" s="41" t="s">
        <v>41</v>
      </c>
      <c r="C102" s="41" t="s">
        <v>41</v>
      </c>
    </row>
    <row r="103" spans="1:8" ht="17.25" customHeight="1" thickBot="1" x14ac:dyDescent="0.4">
      <c r="A103" s="41" t="s">
        <v>41</v>
      </c>
      <c r="B103" s="41" t="s">
        <v>41</v>
      </c>
      <c r="C103" s="41" t="s">
        <v>41</v>
      </c>
    </row>
    <row r="104" spans="1:8" ht="16.2" thickBot="1" x14ac:dyDescent="0.4">
      <c r="A104" s="41" t="s">
        <v>41</v>
      </c>
      <c r="B104" s="41" t="s">
        <v>41</v>
      </c>
      <c r="C104" s="41" t="s">
        <v>41</v>
      </c>
      <c r="D104" s="42"/>
      <c r="E104" s="43"/>
      <c r="F104" s="43"/>
      <c r="G104" s="43"/>
    </row>
    <row r="105" spans="1:8" ht="16.2" thickBot="1" x14ac:dyDescent="0.4">
      <c r="A105" s="80" t="s">
        <v>128</v>
      </c>
      <c r="B105" s="80"/>
      <c r="C105" s="80"/>
      <c r="D105" s="42"/>
      <c r="E105" s="44"/>
      <c r="F105" s="44"/>
      <c r="G105" s="44"/>
    </row>
    <row r="106" spans="1:8" ht="16.2" thickBot="1" x14ac:dyDescent="0.4">
      <c r="A106" s="69" t="s">
        <v>129</v>
      </c>
      <c r="B106" s="69"/>
      <c r="C106" s="41" t="s">
        <v>41</v>
      </c>
      <c r="D106" s="42"/>
      <c r="E106" s="44"/>
      <c r="F106" s="44"/>
      <c r="G106" s="44"/>
    </row>
    <row r="107" spans="1:8" ht="16.2" thickBot="1" x14ac:dyDescent="0.4">
      <c r="A107" s="69" t="s">
        <v>130</v>
      </c>
      <c r="B107" s="69"/>
      <c r="C107" s="41" t="s">
        <v>41</v>
      </c>
      <c r="D107" s="42"/>
      <c r="E107" s="44"/>
      <c r="F107" s="44"/>
      <c r="G107" s="44"/>
    </row>
  </sheetData>
  <sheetProtection algorithmName="SHA-512" hashValue="1ygnC+3WorDuWK3SioXZnJUh5ju0xRl+s+aacSz2iSq4pVPxhN9BTTh79d4SQ9+nuLYyJjzpmn/5xco//zfvyQ==" saltValue="QHFcEagXe9H/RiBIRj2bVw==" spinCount="100000" sheet="1" objects="1" scenarios="1"/>
  <dataConsolidate/>
  <mergeCells count="147">
    <mergeCell ref="A100:C100"/>
    <mergeCell ref="A105:C105"/>
    <mergeCell ref="A106:B106"/>
    <mergeCell ref="A107:B107"/>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Santander, S.A\2018\01 Monitoring-Unterlagen\Surveillance Report\Q3-2019\[20191016-CB-SurvReport-V005-Santander-Mortgage-2019Q3.xlsm]Lists'!#REF!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53"/>
  <sheetViews>
    <sheetView showGridLines="0" zoomScale="85" zoomScaleNormal="85" workbookViewId="0">
      <selection activeCell="E16" sqref="E1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131</v>
      </c>
      <c r="B5" s="52"/>
      <c r="C5" s="52"/>
      <c r="D5" s="52"/>
      <c r="E5" s="52"/>
      <c r="F5" s="52"/>
    </row>
    <row r="6" spans="1:6" s="56" customFormat="1" ht="17.399999999999999" customHeight="1" thickBot="1" x14ac:dyDescent="0.35">
      <c r="A6" s="53" t="s">
        <v>23</v>
      </c>
      <c r="B6" s="54" t="s">
        <v>132</v>
      </c>
      <c r="C6" s="54" t="s">
        <v>133</v>
      </c>
      <c r="D6" s="54" t="s">
        <v>134</v>
      </c>
      <c r="E6" s="54" t="s">
        <v>135</v>
      </c>
      <c r="F6" s="55" t="s">
        <v>136</v>
      </c>
    </row>
    <row r="7" spans="1:6" ht="17.850000000000001" customHeight="1" thickBot="1" x14ac:dyDescent="0.35">
      <c r="A7" s="57" t="s">
        <v>1</v>
      </c>
      <c r="B7" s="58" t="s">
        <v>137</v>
      </c>
      <c r="C7" s="58" t="s">
        <v>138</v>
      </c>
      <c r="D7" s="59" t="s">
        <v>139</v>
      </c>
      <c r="E7" s="60">
        <v>41486</v>
      </c>
      <c r="F7" s="61">
        <v>46690</v>
      </c>
    </row>
    <row r="8" spans="1:6" ht="17.850000000000001" customHeight="1" thickBot="1" x14ac:dyDescent="0.35">
      <c r="A8" s="57" t="s">
        <v>1</v>
      </c>
      <c r="B8" s="58" t="s">
        <v>140</v>
      </c>
      <c r="C8" s="58" t="s">
        <v>141</v>
      </c>
      <c r="D8" s="59">
        <v>1</v>
      </c>
      <c r="E8" s="60">
        <v>42101</v>
      </c>
      <c r="F8" s="61">
        <v>45754</v>
      </c>
    </row>
    <row r="9" spans="1:6" ht="17.850000000000001" customHeight="1" thickBot="1" x14ac:dyDescent="0.35">
      <c r="A9" s="57" t="s">
        <v>1</v>
      </c>
      <c r="B9" s="58" t="s">
        <v>142</v>
      </c>
      <c r="C9" s="58" t="s">
        <v>138</v>
      </c>
      <c r="D9" s="59" t="s">
        <v>143</v>
      </c>
      <c r="E9" s="60">
        <v>42824</v>
      </c>
      <c r="F9" s="61">
        <v>45384</v>
      </c>
    </row>
    <row r="10" spans="1:6" ht="17.850000000000001" customHeight="1" thickBot="1" x14ac:dyDescent="0.35">
      <c r="A10" s="57" t="s">
        <v>1</v>
      </c>
      <c r="B10" s="58" t="s">
        <v>144</v>
      </c>
      <c r="C10" s="58" t="s">
        <v>141</v>
      </c>
      <c r="D10" s="59">
        <v>0.129</v>
      </c>
      <c r="E10" s="60">
        <v>42542</v>
      </c>
      <c r="F10" s="61">
        <v>44368</v>
      </c>
    </row>
    <row r="11" spans="1:6" ht="17.850000000000001" customHeight="1" thickBot="1" x14ac:dyDescent="0.35">
      <c r="A11" s="57" t="s">
        <v>1</v>
      </c>
      <c r="B11" s="58" t="s">
        <v>145</v>
      </c>
      <c r="C11" s="58" t="s">
        <v>138</v>
      </c>
      <c r="D11" s="59" t="s">
        <v>146</v>
      </c>
      <c r="E11" s="60">
        <v>43277</v>
      </c>
      <c r="F11" s="61">
        <v>45103</v>
      </c>
    </row>
    <row r="12" spans="1:6" ht="17.850000000000001" customHeight="1" thickBot="1" x14ac:dyDescent="0.35">
      <c r="A12" s="57" t="s">
        <v>1</v>
      </c>
      <c r="B12" s="58" t="s">
        <v>147</v>
      </c>
      <c r="C12" s="58" t="s">
        <v>138</v>
      </c>
      <c r="D12" s="59" t="s">
        <v>148</v>
      </c>
      <c r="E12" s="60">
        <v>41687</v>
      </c>
      <c r="F12" s="61">
        <v>46070</v>
      </c>
    </row>
    <row r="13" spans="1:6" ht="17.850000000000001" customHeight="1" thickBot="1" x14ac:dyDescent="0.35">
      <c r="A13" s="57" t="s">
        <v>1</v>
      </c>
      <c r="B13" s="58" t="s">
        <v>149</v>
      </c>
      <c r="C13" s="58" t="s">
        <v>141</v>
      </c>
      <c r="D13" s="59">
        <v>0.875</v>
      </c>
      <c r="E13" s="60">
        <v>42278</v>
      </c>
      <c r="F13" s="61">
        <v>44467</v>
      </c>
    </row>
    <row r="14" spans="1:6" ht="17.850000000000001" customHeight="1" thickBot="1" x14ac:dyDescent="0.35">
      <c r="A14" s="57" t="s">
        <v>1</v>
      </c>
      <c r="B14" s="58" t="s">
        <v>150</v>
      </c>
      <c r="C14" s="58" t="s">
        <v>141</v>
      </c>
      <c r="D14" s="59">
        <v>4</v>
      </c>
      <c r="E14" s="60">
        <v>38449</v>
      </c>
      <c r="F14" s="61">
        <v>43928</v>
      </c>
    </row>
    <row r="15" spans="1:6" ht="17.850000000000001" customHeight="1" thickBot="1" x14ac:dyDescent="0.35">
      <c r="A15" s="57" t="s">
        <v>1</v>
      </c>
      <c r="B15" s="58" t="s">
        <v>151</v>
      </c>
      <c r="C15" s="58" t="s">
        <v>141</v>
      </c>
      <c r="D15" s="59">
        <v>0.75</v>
      </c>
      <c r="E15" s="60">
        <v>42256</v>
      </c>
      <c r="F15" s="61">
        <v>44813</v>
      </c>
    </row>
    <row r="16" spans="1:6" ht="17.850000000000001" customHeight="1" thickBot="1" x14ac:dyDescent="0.35">
      <c r="A16" s="57" t="s">
        <v>1</v>
      </c>
      <c r="B16" s="58" t="s">
        <v>152</v>
      </c>
      <c r="C16" s="58" t="s">
        <v>141</v>
      </c>
      <c r="D16" s="59">
        <v>0.45</v>
      </c>
      <c r="E16" s="60">
        <v>42724</v>
      </c>
      <c r="F16" s="61">
        <v>44550</v>
      </c>
    </row>
    <row r="17" spans="1:6" ht="17.850000000000001" customHeight="1" thickBot="1" x14ac:dyDescent="0.35">
      <c r="A17" s="57" t="s">
        <v>1</v>
      </c>
      <c r="B17" s="58" t="s">
        <v>153</v>
      </c>
      <c r="C17" s="58" t="s">
        <v>141</v>
      </c>
      <c r="D17" s="59">
        <v>0.40300000000000002</v>
      </c>
      <c r="E17" s="60">
        <v>43424</v>
      </c>
      <c r="F17" s="61">
        <v>45250</v>
      </c>
    </row>
    <row r="18" spans="1:6" ht="17.850000000000001" customHeight="1" thickBot="1" x14ac:dyDescent="0.35">
      <c r="A18" s="57" t="s">
        <v>1</v>
      </c>
      <c r="B18" s="58" t="s">
        <v>154</v>
      </c>
      <c r="C18" s="58" t="s">
        <v>141</v>
      </c>
      <c r="D18" s="59">
        <v>5.28</v>
      </c>
      <c r="E18" s="60">
        <v>41458</v>
      </c>
      <c r="F18" s="61">
        <v>47297</v>
      </c>
    </row>
    <row r="19" spans="1:6" ht="17.850000000000001" customHeight="1" thickBot="1" x14ac:dyDescent="0.35">
      <c r="A19" s="57" t="s">
        <v>1</v>
      </c>
      <c r="B19" s="58" t="s">
        <v>155</v>
      </c>
      <c r="C19" s="58" t="s">
        <v>138</v>
      </c>
      <c r="D19" s="59" t="s">
        <v>156</v>
      </c>
      <c r="E19" s="60">
        <v>42670</v>
      </c>
      <c r="F19" s="61">
        <v>44496</v>
      </c>
    </row>
    <row r="20" spans="1:6" ht="17.850000000000001" customHeight="1" thickBot="1" x14ac:dyDescent="0.35">
      <c r="A20" s="57" t="s">
        <v>1</v>
      </c>
      <c r="B20" s="58" t="s">
        <v>157</v>
      </c>
      <c r="C20" s="58" t="s">
        <v>138</v>
      </c>
      <c r="D20" s="59" t="s">
        <v>158</v>
      </c>
      <c r="E20" s="60">
        <v>40186</v>
      </c>
      <c r="F20" s="61">
        <v>44571</v>
      </c>
    </row>
    <row r="21" spans="1:6" ht="17.850000000000001" customHeight="1" thickBot="1" x14ac:dyDescent="0.35">
      <c r="A21" s="57" t="s">
        <v>1</v>
      </c>
      <c r="B21" s="58" t="s">
        <v>159</v>
      </c>
      <c r="C21" s="58" t="s">
        <v>141</v>
      </c>
      <c r="D21" s="59">
        <v>1.5169999999999999</v>
      </c>
      <c r="E21" s="60">
        <v>42451</v>
      </c>
      <c r="F21" s="61">
        <v>46834</v>
      </c>
    </row>
    <row r="22" spans="1:6" ht="17.850000000000001" customHeight="1" thickBot="1" x14ac:dyDescent="0.35">
      <c r="A22" s="57" t="s">
        <v>1</v>
      </c>
      <c r="B22" s="58" t="s">
        <v>160</v>
      </c>
      <c r="C22" s="58" t="s">
        <v>141</v>
      </c>
      <c r="D22" s="59">
        <v>0.16</v>
      </c>
      <c r="E22" s="60">
        <v>42912</v>
      </c>
      <c r="F22" s="61">
        <v>44738</v>
      </c>
    </row>
    <row r="23" spans="1:6" ht="17.850000000000001" customHeight="1" thickBot="1" x14ac:dyDescent="0.35">
      <c r="A23" s="57" t="s">
        <v>1</v>
      </c>
      <c r="B23" s="58" t="s">
        <v>161</v>
      </c>
      <c r="C23" s="58" t="s">
        <v>138</v>
      </c>
      <c r="D23" s="59" t="s">
        <v>162</v>
      </c>
      <c r="E23" s="60">
        <v>41486</v>
      </c>
      <c r="F23" s="61">
        <v>47087</v>
      </c>
    </row>
    <row r="24" spans="1:6" ht="17.850000000000001" customHeight="1" thickBot="1" x14ac:dyDescent="0.35">
      <c r="A24" s="57" t="s">
        <v>1</v>
      </c>
      <c r="B24" s="58" t="s">
        <v>163</v>
      </c>
      <c r="C24" s="58" t="s">
        <v>138</v>
      </c>
      <c r="D24" s="59" t="s">
        <v>164</v>
      </c>
      <c r="E24" s="60">
        <v>42163</v>
      </c>
      <c r="F24" s="61">
        <v>45085</v>
      </c>
    </row>
    <row r="25" spans="1:6" ht="17.850000000000001" customHeight="1" thickBot="1" x14ac:dyDescent="0.35">
      <c r="A25" s="57" t="s">
        <v>1</v>
      </c>
      <c r="B25" s="58" t="s">
        <v>165</v>
      </c>
      <c r="C25" s="58" t="s">
        <v>138</v>
      </c>
      <c r="D25" s="59" t="s">
        <v>166</v>
      </c>
      <c r="E25" s="60">
        <v>42851</v>
      </c>
      <c r="F25" s="61">
        <v>46503</v>
      </c>
    </row>
    <row r="26" spans="1:6" ht="17.850000000000001" customHeight="1" thickBot="1" x14ac:dyDescent="0.35">
      <c r="A26" s="57" t="s">
        <v>1</v>
      </c>
      <c r="B26" s="58" t="s">
        <v>167</v>
      </c>
      <c r="C26" s="58" t="s">
        <v>141</v>
      </c>
      <c r="D26" s="59">
        <v>1.125</v>
      </c>
      <c r="E26" s="60">
        <v>41970</v>
      </c>
      <c r="F26" s="61">
        <v>45623</v>
      </c>
    </row>
    <row r="27" spans="1:6" ht="17.850000000000001" customHeight="1" thickBot="1" x14ac:dyDescent="0.35">
      <c r="A27" s="57" t="s">
        <v>1</v>
      </c>
      <c r="B27" s="58" t="s">
        <v>168</v>
      </c>
      <c r="C27" s="58" t="s">
        <v>138</v>
      </c>
      <c r="D27" s="59" t="s">
        <v>169</v>
      </c>
      <c r="E27" s="60">
        <v>42548</v>
      </c>
      <c r="F27" s="61">
        <v>44009</v>
      </c>
    </row>
    <row r="28" spans="1:6" ht="17.850000000000001" customHeight="1" thickBot="1" x14ac:dyDescent="0.35">
      <c r="A28" s="57" t="s">
        <v>1</v>
      </c>
      <c r="B28" s="58" t="s">
        <v>170</v>
      </c>
      <c r="C28" s="58" t="s">
        <v>141</v>
      </c>
      <c r="D28" s="59">
        <v>0.29499999999999998</v>
      </c>
      <c r="E28" s="60">
        <v>43378</v>
      </c>
      <c r="F28" s="61">
        <v>44839</v>
      </c>
    </row>
    <row r="29" spans="1:6" ht="17.850000000000001" customHeight="1" thickBot="1" x14ac:dyDescent="0.35">
      <c r="A29" s="57" t="s">
        <v>1</v>
      </c>
      <c r="B29" s="58" t="s">
        <v>171</v>
      </c>
      <c r="C29" s="58" t="s">
        <v>138</v>
      </c>
      <c r="D29" s="59" t="s">
        <v>172</v>
      </c>
      <c r="E29" s="60">
        <v>41712</v>
      </c>
      <c r="F29" s="61">
        <v>44634</v>
      </c>
    </row>
    <row r="30" spans="1:6" ht="17.850000000000001" customHeight="1" thickBot="1" x14ac:dyDescent="0.35">
      <c r="A30" s="57" t="s">
        <v>1</v>
      </c>
      <c r="B30" s="58" t="s">
        <v>173</v>
      </c>
      <c r="C30" s="58" t="s">
        <v>141</v>
      </c>
      <c r="D30" s="59">
        <v>1</v>
      </c>
      <c r="E30" s="60">
        <v>42432</v>
      </c>
      <c r="F30" s="61">
        <v>44623</v>
      </c>
    </row>
    <row r="31" spans="1:6" ht="17.850000000000001" customHeight="1" thickBot="1" x14ac:dyDescent="0.35">
      <c r="A31" s="57" t="s">
        <v>1</v>
      </c>
      <c r="B31" s="58" t="s">
        <v>174</v>
      </c>
      <c r="C31" s="58" t="s">
        <v>141</v>
      </c>
      <c r="D31" s="59">
        <v>3.875</v>
      </c>
      <c r="E31" s="60">
        <v>38754</v>
      </c>
      <c r="F31" s="61">
        <v>46059</v>
      </c>
    </row>
    <row r="32" spans="1:6" ht="17.850000000000001" customHeight="1" thickBot="1" x14ac:dyDescent="0.35">
      <c r="A32" s="57" t="s">
        <v>1</v>
      </c>
      <c r="B32" s="58" t="s">
        <v>175</v>
      </c>
      <c r="C32" s="58" t="s">
        <v>141</v>
      </c>
      <c r="D32" s="59">
        <v>1.5</v>
      </c>
      <c r="E32" s="60">
        <v>42394</v>
      </c>
      <c r="F32" s="61">
        <v>46047</v>
      </c>
    </row>
    <row r="33" spans="1:6" ht="17.850000000000001" customHeight="1" thickBot="1" x14ac:dyDescent="0.35">
      <c r="A33" s="57" t="s">
        <v>1</v>
      </c>
      <c r="B33" s="58" t="s">
        <v>176</v>
      </c>
      <c r="C33" s="58" t="s">
        <v>141</v>
      </c>
      <c r="D33" s="59">
        <v>0.13</v>
      </c>
      <c r="E33" s="60">
        <v>42912</v>
      </c>
      <c r="F33" s="61">
        <v>44738</v>
      </c>
    </row>
    <row r="34" spans="1:6" ht="17.850000000000001" customHeight="1" thickBot="1" x14ac:dyDescent="0.35">
      <c r="A34" s="57" t="s">
        <v>1</v>
      </c>
      <c r="B34" s="58" t="s">
        <v>177</v>
      </c>
      <c r="C34" s="58" t="s">
        <v>141</v>
      </c>
      <c r="D34" s="59">
        <v>0.875</v>
      </c>
      <c r="E34" s="60">
        <v>43594</v>
      </c>
      <c r="F34" s="61">
        <v>47977</v>
      </c>
    </row>
    <row r="35" spans="1:6" ht="17.850000000000001" customHeight="1" thickBot="1" x14ac:dyDescent="0.35">
      <c r="A35" s="57" t="s">
        <v>1</v>
      </c>
      <c r="B35" s="58" t="s">
        <v>178</v>
      </c>
      <c r="C35" s="58" t="s">
        <v>138</v>
      </c>
      <c r="D35" s="59" t="s">
        <v>179</v>
      </c>
      <c r="E35" s="60">
        <v>41837</v>
      </c>
      <c r="F35" s="61">
        <v>46951</v>
      </c>
    </row>
    <row r="36" spans="1:6" ht="17.850000000000001" customHeight="1" thickBot="1" x14ac:dyDescent="0.35">
      <c r="A36" s="57" t="s">
        <v>1</v>
      </c>
      <c r="B36" s="58" t="s">
        <v>180</v>
      </c>
      <c r="C36" s="58" t="s">
        <v>138</v>
      </c>
      <c r="D36" s="59" t="s">
        <v>181</v>
      </c>
      <c r="E36" s="60">
        <v>41486</v>
      </c>
      <c r="F36" s="61">
        <v>46295</v>
      </c>
    </row>
    <row r="37" spans="1:6" ht="17.850000000000001" customHeight="1" thickBot="1" x14ac:dyDescent="0.35">
      <c r="A37" s="57" t="s">
        <v>1</v>
      </c>
      <c r="B37" s="58" t="s">
        <v>182</v>
      </c>
      <c r="C37" s="58" t="s">
        <v>138</v>
      </c>
      <c r="D37" s="59" t="s">
        <v>183</v>
      </c>
      <c r="E37" s="60">
        <v>41911</v>
      </c>
      <c r="F37" s="61">
        <v>44833</v>
      </c>
    </row>
    <row r="38" spans="1:6" ht="17.850000000000001" customHeight="1" thickBot="1" x14ac:dyDescent="0.35">
      <c r="A38" s="57" t="s">
        <v>1</v>
      </c>
      <c r="B38" s="58" t="s">
        <v>184</v>
      </c>
      <c r="C38" s="58" t="s">
        <v>141</v>
      </c>
      <c r="D38" s="59">
        <v>1.133</v>
      </c>
      <c r="E38" s="60">
        <v>42727</v>
      </c>
      <c r="F38" s="61">
        <v>45649</v>
      </c>
    </row>
    <row r="39" spans="1:6" ht="17.850000000000001" customHeight="1" thickBot="1" x14ac:dyDescent="0.35">
      <c r="A39" s="57" t="s">
        <v>1</v>
      </c>
      <c r="B39" s="58" t="s">
        <v>185</v>
      </c>
      <c r="C39" s="58" t="s">
        <v>138</v>
      </c>
      <c r="D39" s="59" t="s">
        <v>186</v>
      </c>
      <c r="E39" s="60">
        <v>41085</v>
      </c>
      <c r="F39" s="61">
        <v>44007</v>
      </c>
    </row>
    <row r="40" spans="1:6" ht="17.850000000000001" customHeight="1" thickBot="1" x14ac:dyDescent="0.35">
      <c r="A40" s="57" t="s">
        <v>1</v>
      </c>
      <c r="B40" s="58" t="s">
        <v>187</v>
      </c>
      <c r="C40" s="58" t="s">
        <v>138</v>
      </c>
      <c r="D40" s="59" t="s">
        <v>188</v>
      </c>
      <c r="E40" s="60">
        <v>43068</v>
      </c>
      <c r="F40" s="61">
        <v>47451</v>
      </c>
    </row>
    <row r="41" spans="1:6" ht="17.850000000000001" customHeight="1" thickBot="1" x14ac:dyDescent="0.35">
      <c r="A41" s="57" t="s">
        <v>1</v>
      </c>
      <c r="B41" s="58" t="s">
        <v>189</v>
      </c>
      <c r="C41" s="58" t="s">
        <v>141</v>
      </c>
      <c r="D41" s="59">
        <v>4.55</v>
      </c>
      <c r="E41" s="60">
        <v>40294</v>
      </c>
      <c r="F41" s="61">
        <v>44043</v>
      </c>
    </row>
    <row r="42" spans="1:6" ht="17.850000000000001" customHeight="1" thickBot="1" x14ac:dyDescent="0.35">
      <c r="A42" s="57" t="s">
        <v>1</v>
      </c>
      <c r="B42" s="58" t="s">
        <v>190</v>
      </c>
      <c r="C42" s="58" t="s">
        <v>138</v>
      </c>
      <c r="D42" s="59" t="s">
        <v>191</v>
      </c>
      <c r="E42" s="60">
        <v>41628</v>
      </c>
      <c r="F42" s="61">
        <v>44550</v>
      </c>
    </row>
    <row r="43" spans="1:6" ht="17.850000000000001" customHeight="1" thickBot="1" x14ac:dyDescent="0.35">
      <c r="A43" s="57" t="s">
        <v>1</v>
      </c>
      <c r="B43" s="58" t="s">
        <v>192</v>
      </c>
      <c r="C43" s="58" t="s">
        <v>141</v>
      </c>
      <c r="D43" s="59">
        <v>0.75</v>
      </c>
      <c r="E43" s="60">
        <v>42215</v>
      </c>
      <c r="F43" s="61">
        <v>44103</v>
      </c>
    </row>
    <row r="44" spans="1:6" ht="17.850000000000001" customHeight="1" thickBot="1" x14ac:dyDescent="0.35">
      <c r="A44" s="57" t="s">
        <v>1</v>
      </c>
      <c r="B44" s="58" t="s">
        <v>193</v>
      </c>
      <c r="C44" s="58" t="s">
        <v>141</v>
      </c>
      <c r="D44" s="59">
        <v>2</v>
      </c>
      <c r="E44" s="60">
        <v>41970</v>
      </c>
      <c r="F44" s="61">
        <v>49275</v>
      </c>
    </row>
    <row r="45" spans="1:6" ht="17.850000000000001" customHeight="1" thickBot="1" x14ac:dyDescent="0.35">
      <c r="A45" s="57" t="s">
        <v>1</v>
      </c>
      <c r="B45" s="58" t="s">
        <v>194</v>
      </c>
      <c r="C45" s="58" t="s">
        <v>141</v>
      </c>
      <c r="D45" s="59">
        <v>1.125</v>
      </c>
      <c r="E45" s="60">
        <v>43398</v>
      </c>
      <c r="F45" s="61">
        <v>47051</v>
      </c>
    </row>
    <row r="46" spans="1:6" ht="17.850000000000001" customHeight="1" thickBot="1" x14ac:dyDescent="0.35">
      <c r="A46" s="57" t="s">
        <v>1</v>
      </c>
      <c r="B46" s="58" t="s">
        <v>195</v>
      </c>
      <c r="C46" s="58" t="s">
        <v>141</v>
      </c>
      <c r="D46" s="59">
        <v>2.125</v>
      </c>
      <c r="E46" s="60">
        <v>41737</v>
      </c>
      <c r="F46" s="61">
        <v>43746</v>
      </c>
    </row>
    <row r="47" spans="1:6" ht="17.850000000000001" customHeight="1" thickBot="1" x14ac:dyDescent="0.35">
      <c r="A47" s="57" t="s">
        <v>1</v>
      </c>
      <c r="B47" s="58" t="s">
        <v>196</v>
      </c>
      <c r="C47" s="58" t="s">
        <v>138</v>
      </c>
      <c r="D47" s="59" t="s">
        <v>197</v>
      </c>
      <c r="E47" s="60">
        <v>41369</v>
      </c>
      <c r="F47" s="61">
        <v>44291</v>
      </c>
    </row>
    <row r="48" spans="1:6" ht="17.850000000000001" customHeight="1" thickBot="1" x14ac:dyDescent="0.35">
      <c r="A48" s="57" t="s">
        <v>1</v>
      </c>
      <c r="B48" s="58" t="s">
        <v>198</v>
      </c>
      <c r="C48" s="58" t="s">
        <v>141</v>
      </c>
      <c r="D48" s="59">
        <v>4.625</v>
      </c>
      <c r="E48" s="60">
        <v>39206</v>
      </c>
      <c r="F48" s="61">
        <v>46511</v>
      </c>
    </row>
    <row r="49" spans="1:6" ht="17.850000000000001" customHeight="1" thickBot="1" x14ac:dyDescent="0.35">
      <c r="A49" s="57" t="s">
        <v>1</v>
      </c>
      <c r="B49" s="58" t="s">
        <v>199</v>
      </c>
      <c r="C49" s="58" t="s">
        <v>141</v>
      </c>
      <c r="D49" s="59">
        <v>2.0379999999999998</v>
      </c>
      <c r="E49" s="60">
        <v>42429</v>
      </c>
      <c r="F49" s="61">
        <v>49734</v>
      </c>
    </row>
    <row r="50" spans="1:6" ht="17.850000000000001" customHeight="1" thickBot="1" x14ac:dyDescent="0.35">
      <c r="A50" s="57" t="s">
        <v>1</v>
      </c>
      <c r="B50" s="58" t="s">
        <v>200</v>
      </c>
      <c r="C50" s="58" t="s">
        <v>141</v>
      </c>
      <c r="D50" s="59">
        <v>2.5000000000000001E-2</v>
      </c>
      <c r="E50" s="60">
        <v>42912</v>
      </c>
      <c r="F50" s="61">
        <v>44373</v>
      </c>
    </row>
    <row r="51" spans="1:6" ht="17.850000000000001" customHeight="1" thickBot="1" x14ac:dyDescent="0.35">
      <c r="A51" s="57" t="s">
        <v>1</v>
      </c>
      <c r="B51" s="58" t="s">
        <v>201</v>
      </c>
      <c r="C51" s="58" t="s">
        <v>141</v>
      </c>
      <c r="D51" s="59">
        <v>0.25</v>
      </c>
      <c r="E51" s="60">
        <v>43656</v>
      </c>
      <c r="F51" s="61">
        <v>47309</v>
      </c>
    </row>
    <row r="52" spans="1:6" ht="17.25" customHeight="1" x14ac:dyDescent="0.3"/>
    <row r="53" spans="1:6" ht="17.25" customHeight="1" x14ac:dyDescent="0.3"/>
  </sheetData>
  <sheetProtection algorithmName="SHA-512" hashValue="oyOlIZcRy6N6RO6KfIdXbnRf8TRIw7Ny2VyKPzcYUiz51rHeOdNU6HhDOi0sITZayvGfwZyDICYIwXjtJ1XgiQ==" saltValue="3CGbch0nE/cHqPeV9Q4Uc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202</v>
      </c>
      <c r="B5" s="64"/>
      <c r="C5" s="64"/>
    </row>
    <row r="6" spans="1:3" ht="48" customHeight="1" thickBot="1" x14ac:dyDescent="0.35">
      <c r="A6" s="121"/>
      <c r="B6" s="121"/>
      <c r="C6" s="121"/>
    </row>
    <row r="7" spans="1:3" s="56" customFormat="1" ht="17.399999999999999" customHeight="1" thickBot="1" x14ac:dyDescent="0.35">
      <c r="A7" s="53" t="s">
        <v>203</v>
      </c>
      <c r="B7" s="54" t="s">
        <v>204</v>
      </c>
      <c r="C7" s="55" t="s">
        <v>205</v>
      </c>
    </row>
    <row r="8" spans="1:3" ht="17.100000000000001" customHeight="1" thickBot="1" x14ac:dyDescent="0.35">
      <c r="A8" s="57" t="s">
        <v>8</v>
      </c>
      <c r="B8" s="58" t="s">
        <v>23</v>
      </c>
      <c r="C8" s="65" t="s">
        <v>206</v>
      </c>
    </row>
    <row r="9" spans="1:3" ht="30" customHeight="1" thickBot="1" x14ac:dyDescent="0.35">
      <c r="A9" s="57" t="s">
        <v>11</v>
      </c>
      <c r="B9" s="58" t="s">
        <v>207</v>
      </c>
      <c r="C9" s="65" t="s">
        <v>208</v>
      </c>
    </row>
    <row r="10" spans="1:3" ht="17.100000000000001" customHeight="1" thickBot="1" x14ac:dyDescent="0.35">
      <c r="A10" s="57" t="s">
        <v>13</v>
      </c>
      <c r="B10" s="58" t="s">
        <v>23</v>
      </c>
      <c r="C10" s="65" t="s">
        <v>209</v>
      </c>
    </row>
    <row r="11" spans="1:3" ht="17.100000000000001" customHeight="1" thickBot="1" x14ac:dyDescent="0.35">
      <c r="A11" s="57" t="s">
        <v>14</v>
      </c>
      <c r="B11" s="58" t="s">
        <v>23</v>
      </c>
      <c r="C11" s="65" t="s">
        <v>210</v>
      </c>
    </row>
    <row r="12" spans="1:3" ht="17.100000000000001" customHeight="1" thickBot="1" x14ac:dyDescent="0.35">
      <c r="A12" s="57" t="s">
        <v>16</v>
      </c>
      <c r="B12" s="58" t="s">
        <v>23</v>
      </c>
      <c r="C12" s="65" t="s">
        <v>211</v>
      </c>
    </row>
    <row r="13" spans="1:3" ht="17.100000000000001" customHeight="1" thickBot="1" x14ac:dyDescent="0.35">
      <c r="A13" s="57" t="s">
        <v>17</v>
      </c>
      <c r="B13" s="58" t="s">
        <v>23</v>
      </c>
      <c r="C13" s="65" t="s">
        <v>212</v>
      </c>
    </row>
    <row r="14" spans="1:3" ht="56.1" customHeight="1" thickBot="1" x14ac:dyDescent="0.35">
      <c r="A14" s="57" t="s">
        <v>6</v>
      </c>
      <c r="B14" s="58" t="s">
        <v>23</v>
      </c>
      <c r="C14" s="65" t="s">
        <v>213</v>
      </c>
    </row>
    <row r="15" spans="1:3" ht="56.1" customHeight="1" thickBot="1" x14ac:dyDescent="0.35">
      <c r="A15" s="57" t="s">
        <v>10</v>
      </c>
      <c r="B15" s="58" t="s">
        <v>23</v>
      </c>
      <c r="C15" s="65" t="s">
        <v>214</v>
      </c>
    </row>
    <row r="16" spans="1:3" ht="17.100000000000001" customHeight="1" thickBot="1" x14ac:dyDescent="0.35">
      <c r="A16" s="57" t="s">
        <v>15</v>
      </c>
      <c r="B16" s="58" t="s">
        <v>23</v>
      </c>
      <c r="C16" s="65" t="s">
        <v>215</v>
      </c>
    </row>
    <row r="17" spans="1:3" ht="30" customHeight="1" thickBot="1" x14ac:dyDescent="0.35">
      <c r="A17" s="57" t="s">
        <v>25</v>
      </c>
      <c r="B17" s="58" t="s">
        <v>207</v>
      </c>
      <c r="C17" s="65" t="s">
        <v>216</v>
      </c>
    </row>
    <row r="18" spans="1:3" ht="30" customHeight="1" thickBot="1" x14ac:dyDescent="0.35">
      <c r="A18" s="57" t="s">
        <v>28</v>
      </c>
      <c r="B18" s="58" t="s">
        <v>207</v>
      </c>
      <c r="C18" s="65" t="s">
        <v>217</v>
      </c>
    </row>
    <row r="19" spans="1:3" ht="17.100000000000001" customHeight="1" thickBot="1" x14ac:dyDescent="0.35">
      <c r="A19" s="57" t="s">
        <v>218</v>
      </c>
      <c r="B19" s="58" t="s">
        <v>207</v>
      </c>
      <c r="C19" s="65" t="s">
        <v>219</v>
      </c>
    </row>
    <row r="20" spans="1:3" ht="30" customHeight="1" thickBot="1" x14ac:dyDescent="0.35">
      <c r="A20" s="57" t="s">
        <v>220</v>
      </c>
      <c r="B20" s="58" t="s">
        <v>207</v>
      </c>
      <c r="C20" s="65" t="s">
        <v>221</v>
      </c>
    </row>
    <row r="21" spans="1:3" ht="30" customHeight="1" thickBot="1" x14ac:dyDescent="0.35">
      <c r="A21" s="57" t="s">
        <v>222</v>
      </c>
      <c r="B21" s="58" t="s">
        <v>207</v>
      </c>
      <c r="C21" s="65" t="s">
        <v>223</v>
      </c>
    </row>
    <row r="22" spans="1:3" ht="30" customHeight="1" thickBot="1" x14ac:dyDescent="0.35">
      <c r="A22" s="57" t="s">
        <v>224</v>
      </c>
      <c r="B22" s="58" t="s">
        <v>207</v>
      </c>
      <c r="C22" s="65" t="s">
        <v>225</v>
      </c>
    </row>
    <row r="23" spans="1:3" ht="30" customHeight="1" thickBot="1" x14ac:dyDescent="0.35">
      <c r="A23" s="57" t="s">
        <v>226</v>
      </c>
      <c r="B23" s="58" t="s">
        <v>207</v>
      </c>
      <c r="C23" s="65" t="s">
        <v>227</v>
      </c>
    </row>
    <row r="24" spans="1:3" ht="17.100000000000001" customHeight="1" thickBot="1" x14ac:dyDescent="0.35">
      <c r="A24" s="57" t="s">
        <v>24</v>
      </c>
      <c r="B24" s="58" t="s">
        <v>207</v>
      </c>
      <c r="C24" s="65" t="s">
        <v>228</v>
      </c>
    </row>
    <row r="25" spans="1:3" ht="17.100000000000001" customHeight="1" thickBot="1" x14ac:dyDescent="0.35">
      <c r="A25" s="57" t="s">
        <v>229</v>
      </c>
      <c r="B25" s="58" t="s">
        <v>207</v>
      </c>
      <c r="C25" s="65" t="s">
        <v>230</v>
      </c>
    </row>
    <row r="26" spans="1:3" ht="17.100000000000001" customHeight="1" thickBot="1" x14ac:dyDescent="0.35">
      <c r="A26" s="57" t="s">
        <v>231</v>
      </c>
      <c r="B26" s="58" t="s">
        <v>207</v>
      </c>
      <c r="C26" s="65" t="s">
        <v>232</v>
      </c>
    </row>
    <row r="27" spans="1:3" ht="30" customHeight="1" thickBot="1" x14ac:dyDescent="0.35">
      <c r="A27" s="57" t="s">
        <v>32</v>
      </c>
      <c r="B27" s="58" t="s">
        <v>207</v>
      </c>
      <c r="C27" s="65" t="s">
        <v>233</v>
      </c>
    </row>
    <row r="28" spans="1:3" ht="17.100000000000001" customHeight="1" thickBot="1" x14ac:dyDescent="0.35">
      <c r="A28" s="57" t="s">
        <v>34</v>
      </c>
      <c r="B28" s="58" t="s">
        <v>207</v>
      </c>
      <c r="C28" s="65" t="s">
        <v>234</v>
      </c>
    </row>
    <row r="29" spans="1:3" ht="17.100000000000001" customHeight="1" thickBot="1" x14ac:dyDescent="0.35">
      <c r="A29" s="57" t="s">
        <v>235</v>
      </c>
      <c r="B29" s="58" t="s">
        <v>23</v>
      </c>
      <c r="C29" s="65" t="s">
        <v>236</v>
      </c>
    </row>
    <row r="30" spans="1:3" ht="17.100000000000001" customHeight="1" thickBot="1" x14ac:dyDescent="0.35">
      <c r="A30" s="57" t="s">
        <v>237</v>
      </c>
      <c r="B30" s="58" t="s">
        <v>23</v>
      </c>
      <c r="C30" s="65" t="s">
        <v>238</v>
      </c>
    </row>
    <row r="31" spans="1:3" ht="17.100000000000001" customHeight="1" thickBot="1" x14ac:dyDescent="0.35">
      <c r="A31" s="57" t="s">
        <v>71</v>
      </c>
      <c r="B31" s="58" t="s">
        <v>23</v>
      </c>
      <c r="C31" s="65" t="s">
        <v>239</v>
      </c>
    </row>
    <row r="32" spans="1:3" ht="17.100000000000001" customHeight="1" thickBot="1" x14ac:dyDescent="0.35">
      <c r="A32" s="57" t="s">
        <v>127</v>
      </c>
      <c r="B32" s="58" t="s">
        <v>207</v>
      </c>
      <c r="C32" s="65" t="s">
        <v>240</v>
      </c>
    </row>
    <row r="33" spans="1:3" ht="17.100000000000001" customHeight="1" thickBot="1" x14ac:dyDescent="0.35">
      <c r="A33" s="57" t="s">
        <v>67</v>
      </c>
      <c r="B33" s="58" t="s">
        <v>23</v>
      </c>
      <c r="C33" s="65" t="s">
        <v>241</v>
      </c>
    </row>
    <row r="34" spans="1:3" ht="17.100000000000001" customHeight="1" thickBot="1" x14ac:dyDescent="0.35">
      <c r="A34" s="57" t="s">
        <v>68</v>
      </c>
      <c r="B34" s="58" t="s">
        <v>23</v>
      </c>
      <c r="C34" s="65" t="s">
        <v>242</v>
      </c>
    </row>
    <row r="35" spans="1:3" ht="17.100000000000001" customHeight="1" thickBot="1" x14ac:dyDescent="0.35">
      <c r="A35" s="57" t="s">
        <v>243</v>
      </c>
      <c r="B35" s="58" t="s">
        <v>207</v>
      </c>
      <c r="C35" s="65" t="s">
        <v>244</v>
      </c>
    </row>
    <row r="36" spans="1:3" ht="30" customHeight="1" thickBot="1" x14ac:dyDescent="0.35">
      <c r="A36" s="57" t="s">
        <v>87</v>
      </c>
      <c r="B36" s="58" t="s">
        <v>23</v>
      </c>
      <c r="C36" s="65" t="s">
        <v>245</v>
      </c>
    </row>
    <row r="37" spans="1:3" ht="30" customHeight="1" thickBot="1" x14ac:dyDescent="0.35">
      <c r="A37" s="57" t="s">
        <v>88</v>
      </c>
      <c r="B37" s="58" t="s">
        <v>23</v>
      </c>
      <c r="C37" s="65" t="s">
        <v>246</v>
      </c>
    </row>
    <row r="38" spans="1:3" ht="17.100000000000001" customHeight="1" thickBot="1" x14ac:dyDescent="0.35">
      <c r="A38" s="57" t="s">
        <v>247</v>
      </c>
      <c r="B38" s="58" t="s">
        <v>23</v>
      </c>
      <c r="C38" s="65" t="s">
        <v>248</v>
      </c>
    </row>
    <row r="39" spans="1:3" ht="17.100000000000001" customHeight="1" thickBot="1" x14ac:dyDescent="0.35">
      <c r="A39" s="57" t="s">
        <v>249</v>
      </c>
      <c r="B39" s="58" t="s">
        <v>23</v>
      </c>
      <c r="C39" s="65" t="s">
        <v>250</v>
      </c>
    </row>
    <row r="40" spans="1:3" ht="15" thickBot="1" x14ac:dyDescent="0.35">
      <c r="A40" s="57" t="s">
        <v>251</v>
      </c>
      <c r="B40" s="58" t="s">
        <v>252</v>
      </c>
      <c r="C40" s="65" t="s">
        <v>253</v>
      </c>
    </row>
    <row r="41" spans="1:3" ht="15" thickBot="1" x14ac:dyDescent="0.35">
      <c r="A41" s="57" t="s">
        <v>254</v>
      </c>
      <c r="B41" s="58" t="s">
        <v>252</v>
      </c>
      <c r="C41" s="65" t="s">
        <v>255</v>
      </c>
    </row>
  </sheetData>
  <sheetProtection algorithmName="SHA-512" hashValue="pPci2xKlIJ3Tcf0T90YqZPLOuOsqNa5ICd6fzRdcQImQc3xaCDbEgsv1Aj5gKlqQWkI6RFhQ2MbPgd93uCumxQ==" saltValue="8zGiEtnR+LQuCi7eLmpYk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2" customFormat="1" ht="4.5" customHeight="1" thickBot="1" x14ac:dyDescent="0.55000000000000004">
      <c r="A4" s="5"/>
      <c r="B4" s="6"/>
      <c r="C4" s="7"/>
    </row>
    <row r="5" spans="1:3" s="62" customFormat="1" ht="20.100000000000001" customHeight="1" thickBot="1" x14ac:dyDescent="0.4">
      <c r="A5" s="63" t="s">
        <v>256</v>
      </c>
      <c r="B5" s="64"/>
      <c r="C5" s="64"/>
    </row>
    <row r="6" spans="1:3" ht="48" customHeight="1" thickBot="1" x14ac:dyDescent="0.35">
      <c r="A6" s="121"/>
      <c r="B6" s="121"/>
      <c r="C6" s="121"/>
    </row>
  </sheetData>
  <sheetProtection algorithmName="SHA-512" hashValue="mDC7/wUMlysQ0bzQWC/+aGodZocFkDupqcX467YoMWKrJozRfdk0U2eEnzcdMFZKzpAzZy6B6nzXkGdzo30lOg==" saltValue="9llBKKyUQoFW30NSPsNml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2019-11-21T08:59:06Z</dcterms:created>
  <dcterms:modified xsi:type="dcterms:W3CDTF">2020-05-05T09:11:04Z</dcterms:modified>
</cp:coreProperties>
</file>