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12576" windowHeight="565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<sst xmlns="http://schemas.openxmlformats.org/spreadsheetml/2006/main" count="439" uniqueCount="258">
  <si>
    <t>Creditreform Covered Bond Rating</t>
  </si>
  <si>
    <t>Banco Santander,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</si>
  <si>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</si>
  <si>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</si>
  <si>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</si>
  <si>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</si>
  <si>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</si>
  <si>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</si>
  <si>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</si>
  <si>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</si>
  <si>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</si>
  <si>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</si>
  <si>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</si>
  <si>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</si>
  <si>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</si>
  <si>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</si>
  <si>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</si>
  <si>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</si>
  <si>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</si>
  <si>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</si>
  <si>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</si>
  <si>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</si>
  <si>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</si>
  <si>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</si>
  <si>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</si>
  <si>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</si>
  <si>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</si>
  <si>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</si>
  <si>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</si>
  <si>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</si>
  <si>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</si>
  <si>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</si>
  <si>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</si>
  <si>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</si>
  <si>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</si>
  <si>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</si>
  <si>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</si>
  <si>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</si>
  <si>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</si>
  <si>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</si>
  <si>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</si>
  <si>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</si>
  <si>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</si>
  <si>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</si>
  <si>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 Stable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</si>
  <si>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</si>
  <si>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</si>
  <si>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</si>
  <si>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</si>
  <si>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</si>
  <si>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</si>
  <si>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</si>
  <si>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</si>
  <si>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</si>
  <si>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</si>
  <si>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</si>
  <si>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</si>
  <si>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</si>
  <si>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</si>
  <si>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</si>
  <si>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</si>
  <si>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</si>
  <si>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</si>
  <si>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</si>
  <si>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</si>
  <si>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</si>
  <si>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</si>
  <si>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</si>
  <si>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</si>
  <si>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</si>
  <si>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</si>
  <si>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</si>
  <si>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</si>
  <si>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</si>
  <si>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</si>
  <si>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</si>
  <si>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</si>
  <si>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</si>
  <si>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</si>
  <si>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</si>
  <si>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</si>
  <si>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</si>
  <si>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</si>
  <si>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</si>
  <si>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</si>
  <si>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</si>
  <si>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</si>
  <si>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</si>
  <si>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</si>
  <si>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</si>
  <si>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</si>
  <si>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ANDALUCIA</t>
  </si>
  <si>
    <t>AUD</t>
  </si>
  <si>
    <t>ARAGON</t>
  </si>
  <si>
    <t>BRL</t>
  </si>
  <si>
    <t>ASTURIAS</t>
  </si>
  <si>
    <t>CAD</t>
  </si>
  <si>
    <t>BALEARES</t>
  </si>
  <si>
    <t>CHF</t>
  </si>
  <si>
    <t>CANARIAS</t>
  </si>
  <si>
    <t>CZK</t>
  </si>
  <si>
    <t>CANTABRIA</t>
  </si>
  <si>
    <t>DKK</t>
  </si>
  <si>
    <t>CASTILLA LA MANCHA</t>
  </si>
  <si>
    <t>GBP</t>
  </si>
  <si>
    <t>CASTILLA LEON</t>
  </si>
  <si>
    <t>HKD</t>
  </si>
  <si>
    <t>CATALUÑA</t>
  </si>
  <si>
    <t>JPY</t>
  </si>
  <si>
    <t>COMUNIDAD VALENCIANA</t>
  </si>
  <si>
    <t>KRW</t>
  </si>
  <si>
    <t>EXTREMADURA</t>
  </si>
  <si>
    <t>NOK</t>
  </si>
  <si>
    <t>GALICIA</t>
  </si>
  <si>
    <t>PLN</t>
  </si>
  <si>
    <t>LA RIOJA</t>
  </si>
  <si>
    <t>SEK</t>
  </si>
  <si>
    <t>MADRID</t>
  </si>
  <si>
    <t>SGD</t>
  </si>
  <si>
    <t>MURCIA</t>
  </si>
  <si>
    <t>USD</t>
  </si>
  <si>
    <t>NAVARRA</t>
  </si>
  <si>
    <t>PAIS VASCO</t>
  </si>
  <si>
    <t>CEUTA</t>
  </si>
  <si>
    <t>MELILLA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</si>
  <si>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</si>
  <si>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</si>
  <si>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</si>
  <si>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</si>
  <si>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</si>
  <si>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</si>
  <si>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</si>
  <si>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</si>
  <si>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</si>
  <si>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</si>
  <si>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</si>
  <si>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</si>
  <si>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</si>
  <si>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ES0413900087</t>
  </si>
  <si>
    <t>Fix</t>
  </si>
  <si>
    <t>ES0413790306</t>
  </si>
  <si>
    <t>Floating</t>
  </si>
  <si>
    <t>EIEUR3M + 2.25</t>
  </si>
  <si>
    <t>ES0413900384</t>
  </si>
  <si>
    <t>ES0413790413</t>
  </si>
  <si>
    <t>ES0413900467</t>
  </si>
  <si>
    <t>ES0413900541</t>
  </si>
  <si>
    <t>ES0405035009</t>
  </si>
  <si>
    <t>EIEUR1Y + 3</t>
  </si>
  <si>
    <t>ES0413900194</t>
  </si>
  <si>
    <t>EIEUR3M + 0.55</t>
  </si>
  <si>
    <t>ES0413790348</t>
  </si>
  <si>
    <t>EIEUR6M + 1.6</t>
  </si>
  <si>
    <t>ES0413900418</t>
  </si>
  <si>
    <t>ES0413900491</t>
  </si>
  <si>
    <t>ES0413900574</t>
  </si>
  <si>
    <t>ES0413790280</t>
  </si>
  <si>
    <t>EIEUR3M + 1.75</t>
  </si>
  <si>
    <t>ES0413900368</t>
  </si>
  <si>
    <t>ES0413790397</t>
  </si>
  <si>
    <t>ES0413900442</t>
  </si>
  <si>
    <t>EIEUR6M + 0.13</t>
  </si>
  <si>
    <t>ES0413790470</t>
  </si>
  <si>
    <t>EIEUR6M + 0.77</t>
  </si>
  <si>
    <t>ES0413900525</t>
  </si>
  <si>
    <t>ES0413770100</t>
  </si>
  <si>
    <t>ES0413900129</t>
  </si>
  <si>
    <t>ES0413790322</t>
  </si>
  <si>
    <t>EIEUR6M + 2.4</t>
  </si>
  <si>
    <t>ES0413900392</t>
  </si>
  <si>
    <t>ES0413790421</t>
  </si>
  <si>
    <t>ES0413900475</t>
  </si>
  <si>
    <t>ES0413900558</t>
  </si>
  <si>
    <t>ES0413790256</t>
  </si>
  <si>
    <t>EIEUR6M + 2.70</t>
  </si>
  <si>
    <t>ES0413900293</t>
  </si>
  <si>
    <t>EIEUR3M + 3.20</t>
  </si>
  <si>
    <t>ES0413790454</t>
  </si>
  <si>
    <t>EIEUR1Y + 0.07</t>
  </si>
  <si>
    <t>ES0413900509</t>
  </si>
  <si>
    <t>EIEUR6M + 0.16</t>
  </si>
  <si>
    <t>ES0413790298</t>
  </si>
  <si>
    <t>EIEUR3M + 2</t>
  </si>
  <si>
    <t>ES0413900376</t>
  </si>
  <si>
    <t>ES0413790405</t>
  </si>
  <si>
    <t>EIEUR6M + 0.4</t>
  </si>
  <si>
    <t>ES0413790488</t>
  </si>
  <si>
    <t>EIEUR6M + 1.04</t>
  </si>
  <si>
    <t>ES0413900533</t>
  </si>
  <si>
    <t>ES0413900160</t>
  </si>
  <si>
    <t>ES0413790330</t>
  </si>
  <si>
    <t>EIEUR3M + 2.5</t>
  </si>
  <si>
    <t>ES0413900400</t>
  </si>
  <si>
    <t>ES0413790439</t>
  </si>
  <si>
    <t>ES0413900483</t>
  </si>
  <si>
    <t>ES0413900566</t>
  </si>
  <si>
    <t>ES0413790264</t>
  </si>
  <si>
    <t>ES0413790389</t>
  </si>
  <si>
    <t>EIEUR6M + 0.75</t>
  </si>
  <si>
    <t>ES0413900434</t>
  </si>
  <si>
    <t>ES0413790462</t>
  </si>
  <si>
    <t>ES0413900517</t>
  </si>
  <si>
    <t>EIEUR3M + 0.15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</si>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</sst>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2">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009-42DD-9AD5-FB0DE8A927BA}"/>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09-42DD-9AD5-FB0DE8A927BA}"/>
                </c:ext>
              </c:extLst>
            </c:dLbl>
            <c:dLbl>
              <c:idx val="2"/>
              <c:layout>
                <c:manualLayout>
                  <c:x val="-5.9589832173268324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009-42DD-9AD5-FB0DE8A927BA}"/>
                </c:ext>
              </c:extLst>
            </c:dLbl>
            <c:dLbl>
              <c:idx val="3"/>
              <c:layout>
                <c:manualLayout>
                  <c:x val="-2.3045279496603913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09-42DD-9AD5-FB0DE8A927BA}"/>
                </c:ext>
              </c:extLst>
            </c:dLbl>
            <c:dLbl>
              <c:idx val="4"/>
              <c:layout>
                <c:manualLayout>
                  <c:x val="-1.3001568122202455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009-42DD-9AD5-FB0DE8A927BA}"/>
                </c:ext>
              </c:extLst>
            </c:dLbl>
            <c:dLbl>
              <c:idx val="5"/>
              <c:layout>
                <c:manualLayout>
                  <c:x val="-3.250392030550614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009-42DD-9AD5-FB0DE8A927BA}"/>
                </c:ext>
              </c:extLst>
            </c:dLbl>
            <c:dLbl>
              <c:idx val="6"/>
              <c:layout>
                <c:manualLayout>
                  <c:x val="-1.1917966434653665E-16"/>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009-42DD-9AD5-FB0DE8A927B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6629.51</c:v>
                </c:pt>
                <c:pt idx="1">
                  <c:v>1550.23</c:v>
                </c:pt>
                <c:pt idx="2">
                  <c:v>1400.46</c:v>
                </c:pt>
                <c:pt idx="3">
                  <c:v>1864.67</c:v>
                </c:pt>
                <c:pt idx="4">
                  <c:v>2589.2399999999998</c:v>
                </c:pt>
                <c:pt idx="5">
                  <c:v>13760.15</c:v>
                </c:pt>
                <c:pt idx="6">
                  <c:v>55228.52</c:v>
                </c:pt>
              </c:numCache>
            </c:numRef>
          </c:val>
          <c:extLst>
            <c:ext xmlns:c16="http://schemas.microsoft.com/office/drawing/2014/chart" uri="{C3380CC4-5D6E-409C-BE32-E72D297353CC}">
              <c16:uniqueId val="{00000007-5009-42DD-9AD5-FB0DE8A927BA}"/>
            </c:ext>
          </c:extLst>
        </c:ser>
        <c:ser>
          <c:idx val="0"/>
          <c:order val="1"/>
          <c:tx>
            <c:strRef>
              <c:f>'[1]Aux Table'!$C$2</c:f>
              <c:strCache>
                <c:ptCount val="1"/>
                <c:pt idx="0">
                  <c:v>Cover Bonds</c:v>
                </c:pt>
              </c:strCache>
            </c:strRef>
          </c:tx>
          <c:spPr>
            <a:solidFill>
              <a:srgbClr val="009EE2"/>
            </a:solidFill>
          </c:spPr>
          <c:invertIfNegative val="0"/>
          <c:dLbls>
            <c:dLbl>
              <c:idx val="0"/>
              <c:layout>
                <c:manualLayout>
                  <c:x val="6.5007840611011978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009-42DD-9AD5-FB0DE8A927BA}"/>
                </c:ext>
              </c:extLst>
            </c:dLbl>
            <c:dLbl>
              <c:idx val="1"/>
              <c:layout>
                <c:manualLayout>
                  <c:x val="3.2503920305506136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009-42DD-9AD5-FB0DE8A927BA}"/>
                </c:ext>
              </c:extLst>
            </c:dLbl>
            <c:dLbl>
              <c:idx val="2"/>
              <c:layout>
                <c:manualLayout>
                  <c:x val="-5.9589832173268324E-17"/>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009-42DD-9AD5-FB0DE8A927BA}"/>
                </c:ext>
              </c:extLst>
            </c:dLbl>
            <c:dLbl>
              <c:idx val="3"/>
              <c:layout>
                <c:manualLayout>
                  <c:x val="1.329410340495195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009-42DD-9AD5-FB0DE8A927BA}"/>
                </c:ext>
              </c:extLst>
            </c:dLbl>
            <c:dLbl>
              <c:idx val="4"/>
              <c:layout>
                <c:manualLayout>
                  <c:x val="2.9671472384080654E-2"/>
                  <c:y val="3.382807237590854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009-42DD-9AD5-FB0DE8A927BA}"/>
                </c:ext>
              </c:extLst>
            </c:dLbl>
            <c:dLbl>
              <c:idx val="5"/>
              <c:layout>
                <c:manualLayout>
                  <c:x val="3.2503920305506022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009-42DD-9AD5-FB0DE8A927BA}"/>
                </c:ext>
              </c:extLst>
            </c:dLbl>
            <c:dLbl>
              <c:idx val="6"/>
              <c:layout>
                <c:manualLayout>
                  <c:x val="3.2503920305506136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009-42DD-9AD5-FB0DE8A927B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2540</c:v>
                </c:pt>
                <c:pt idx="1">
                  <c:v>7800</c:v>
                </c:pt>
                <c:pt idx="2">
                  <c:v>7700</c:v>
                </c:pt>
                <c:pt idx="3">
                  <c:v>1125</c:v>
                </c:pt>
                <c:pt idx="4">
                  <c:v>3000</c:v>
                </c:pt>
                <c:pt idx="5">
                  <c:v>13627.2</c:v>
                </c:pt>
                <c:pt idx="6">
                  <c:v>5407</c:v>
                </c:pt>
              </c:numCache>
            </c:numRef>
          </c:val>
          <c:extLst>
            <c:ext xmlns:c16="http://schemas.microsoft.com/office/drawing/2014/chart" uri="{C3380CC4-5D6E-409C-BE32-E72D297353CC}">
              <c16:uniqueId val="{0000000F-5009-42DD-9AD5-FB0DE8A927B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A9-4306-85A8-C842E4EB2AD8}"/>
                </c:ext>
              </c:extLst>
            </c:dLbl>
            <c:dLbl>
              <c:idx val="1"/>
              <c:layout>
                <c:manualLayout>
                  <c:x val="-6.0049189404948976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A9-4306-85A8-C842E4EB2AD8}"/>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FA9-4306-85A8-C842E4EB2AD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0.76850278646187309</c:v>
                </c:pt>
                <c:pt idx="1">
                  <c:v>0.23149721353812697</c:v>
                </c:pt>
                <c:pt idx="2">
                  <c:v>0</c:v>
                </c:pt>
              </c:numCache>
            </c:numRef>
          </c:val>
          <c:extLst>
            <c:ext xmlns:c16="http://schemas.microsoft.com/office/drawing/2014/chart" uri="{C3380CC4-5D6E-409C-BE32-E72D297353CC}">
              <c16:uniqueId val="{00000003-1FA9-4306-85A8-C842E4EB2AD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8699064201849E-3"/>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FA9-4306-85A8-C842E4EB2AD8}"/>
                </c:ext>
              </c:extLst>
            </c:dLbl>
            <c:dLbl>
              <c:idx val="1"/>
              <c:layout>
                <c:manualLayout>
                  <c:x val="3.2754481689986226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FA9-4306-85A8-C842E4EB2AD8}"/>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FA9-4306-85A8-C842E4EB2AD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0.1351</c:v>
                </c:pt>
                <c:pt idx="1">
                  <c:v>0.8649</c:v>
                </c:pt>
                <c:pt idx="2">
                  <c:v>0</c:v>
                </c:pt>
              </c:numCache>
            </c:numRef>
          </c:val>
          <c:extLst>
            <c:ext xmlns:c16="http://schemas.microsoft.com/office/drawing/2014/chart" uri="{C3380CC4-5D6E-409C-BE32-E72D297353CC}">
              <c16:uniqueId val="{00000007-1FA9-4306-85A8-C842E4EB2AD8}"/>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08B-4444-BB98-42AB279C8E22}"/>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1-908B-4444-BB98-42AB279C8E2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1.25378294450430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6E-413D-809B-D17F3C326086}"/>
                </c:ext>
              </c:extLst>
            </c:dLbl>
            <c:dLbl>
              <c:idx val="1"/>
              <c:layout>
                <c:manualLayout>
                  <c:x val="-1.253782944504309E-2"/>
                  <c:y val="-1.0872402146263577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C6E-413D-809B-D17F3C326086}"/>
                </c:ext>
              </c:extLst>
            </c:dLbl>
            <c:dLbl>
              <c:idx val="2"/>
              <c:layout>
                <c:manualLayout>
                  <c:x val="-6.2689147225216029E-3"/>
                  <c:y val="1.18609393583791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C6E-413D-809B-D17F3C326086}"/>
                </c:ext>
              </c:extLst>
            </c:dLbl>
            <c:dLbl>
              <c:idx val="3"/>
              <c:layout>
                <c:manualLayout>
                  <c:x val="-1.253782944504309E-2"/>
                  <c:y val="-5.43620107313178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C6E-413D-809B-D17F3C326086}"/>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0.18099999999999999</c:v>
                </c:pt>
                <c:pt idx="1">
                  <c:v>0.1173</c:v>
                </c:pt>
                <c:pt idx="2">
                  <c:v>0.11609999999999999</c:v>
                </c:pt>
                <c:pt idx="3">
                  <c:v>0.24660000000000001</c:v>
                </c:pt>
                <c:pt idx="4">
                  <c:v>0.33889999999999998</c:v>
                </c:pt>
              </c:numCache>
            </c:numRef>
          </c:val>
          <c:extLst>
            <c:ext xmlns:c16="http://schemas.microsoft.com/office/drawing/2014/chart" uri="{C3380CC4-5D6E-409C-BE32-E72D297353CC}">
              <c16:uniqueId val="{00000004-9C6E-413D-809B-D17F3C326086}"/>
            </c:ext>
          </c:extLst>
        </c:ser>
        <c:ser>
          <c:idx val="0"/>
          <c:order val="1"/>
          <c:tx>
            <c:strRef>
              <c:f>'[1]Aux Table'!$C$47</c:f>
              <c:strCache>
                <c:ptCount val="1"/>
                <c:pt idx="0">
                  <c:v>Residential</c:v>
                </c:pt>
              </c:strCache>
            </c:strRef>
          </c:tx>
          <c:spPr>
            <a:solidFill>
              <a:srgbClr val="009EE2"/>
            </a:solidFill>
          </c:spPr>
          <c:invertIfNegative val="0"/>
          <c:dLbls>
            <c:dLbl>
              <c:idx val="0"/>
              <c:layout>
                <c:manualLayout>
                  <c:x val="-1.567228680630392E-2"/>
                  <c:y val="-5.9304696791896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C6E-413D-809B-D17F3C326086}"/>
                </c:ext>
              </c:extLst>
            </c:dLbl>
            <c:dLbl>
              <c:idx val="1"/>
              <c:layout>
                <c:manualLayout>
                  <c:x val="-9.403372083782318E-3"/>
                  <c:y val="-1.1860939358379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C6E-413D-809B-D17F3C326086}"/>
                </c:ext>
              </c:extLst>
            </c:dLbl>
            <c:dLbl>
              <c:idx val="2"/>
              <c:layout>
                <c:manualLayout>
                  <c:x val="-6.2689147225215448E-3"/>
                  <c:y val="-1.18609393583792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C6E-413D-809B-D17F3C326086}"/>
                </c:ext>
              </c:extLst>
            </c:dLbl>
            <c:dLbl>
              <c:idx val="4"/>
              <c:layout>
                <c:manualLayout>
                  <c:x val="-6.268914722521774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C6E-413D-809B-D17F3C326086}"/>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9.4799999999999995E-2</c:v>
                </c:pt>
                <c:pt idx="1">
                  <c:v>9.8799999999999999E-2</c:v>
                </c:pt>
                <c:pt idx="2">
                  <c:v>9.0800000000000006E-2</c:v>
                </c:pt>
                <c:pt idx="3">
                  <c:v>0.1221</c:v>
                </c:pt>
                <c:pt idx="4">
                  <c:v>0.59350000000000003</c:v>
                </c:pt>
              </c:numCache>
            </c:numRef>
          </c:val>
          <c:extLst>
            <c:ext xmlns:c16="http://schemas.microsoft.com/office/drawing/2014/chart" uri="{C3380CC4-5D6E-409C-BE32-E72D297353CC}">
              <c16:uniqueId val="{00000009-9C6E-413D-809B-D17F3C326086}"/>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anco%20Santander,%20S.A/2019/01%20Monitoring-Unterlagen/Surveillance%20Report/Q4-2019/20191016-CB-SurvReport-V005-Santander-Mortgage-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6629.51</v>
          </cell>
          <cell r="C3">
            <v>2540</v>
          </cell>
        </row>
        <row r="4">
          <cell r="A4">
            <v>24</v>
          </cell>
          <cell r="B4">
            <v>1550.23</v>
          </cell>
          <cell r="C4">
            <v>7800</v>
          </cell>
        </row>
        <row r="5">
          <cell r="A5">
            <v>36</v>
          </cell>
          <cell r="B5">
            <v>1400.46</v>
          </cell>
          <cell r="C5">
            <v>7700</v>
          </cell>
        </row>
        <row r="6">
          <cell r="A6">
            <v>48</v>
          </cell>
          <cell r="B6">
            <v>1864.67</v>
          </cell>
          <cell r="C6">
            <v>1125</v>
          </cell>
        </row>
        <row r="7">
          <cell r="A7">
            <v>60</v>
          </cell>
          <cell r="B7">
            <v>2589.2399999999998</v>
          </cell>
          <cell r="C7">
            <v>3000</v>
          </cell>
        </row>
        <row r="8">
          <cell r="A8">
            <v>120</v>
          </cell>
          <cell r="B8">
            <v>13760.15</v>
          </cell>
          <cell r="C8">
            <v>13627.2</v>
          </cell>
        </row>
        <row r="9">
          <cell r="A9">
            <v>180</v>
          </cell>
          <cell r="B9">
            <v>55228.52</v>
          </cell>
          <cell r="C9">
            <v>5407</v>
          </cell>
        </row>
        <row r="13">
          <cell r="B13" t="str">
            <v>Covered Bonds</v>
          </cell>
          <cell r="C13" t="str">
            <v>Cover Assets</v>
          </cell>
        </row>
        <row r="14">
          <cell r="A14" t="str">
            <v>Fixed coupon</v>
          </cell>
          <cell r="B14">
            <v>0.76850278646187309</v>
          </cell>
          <cell r="C14">
            <v>0.1351</v>
          </cell>
        </row>
        <row r="15">
          <cell r="A15" t="str">
            <v>Floating coupon</v>
          </cell>
          <cell r="B15">
            <v>0.23149721353812697</v>
          </cell>
          <cell r="C15">
            <v>0.8649</v>
          </cell>
        </row>
        <row r="16">
          <cell r="A16" t="str">
            <v>Other</v>
          </cell>
          <cell r="B16">
            <v>0</v>
          </cell>
          <cell r="C16">
            <v>0</v>
          </cell>
        </row>
        <row r="39">
          <cell r="B39" t="str">
            <v>Commercial</v>
          </cell>
          <cell r="C39" t="str">
            <v>Residential</v>
          </cell>
        </row>
        <row r="40">
          <cell r="A40" t="str">
            <v>&lt;30 days</v>
          </cell>
          <cell r="B40" t="str">
            <v>ND2</v>
          </cell>
          <cell r="C40">
            <v>1</v>
          </cell>
        </row>
        <row r="41">
          <cell r="A41" t="str">
            <v>30-&lt;60 days</v>
          </cell>
          <cell r="B41" t="str">
            <v>[For completion]</v>
          </cell>
          <cell r="C41" t="e">
            <v>#VALUE!</v>
          </cell>
        </row>
        <row r="42">
          <cell r="A42" t="str">
            <v>60-&lt;90 days</v>
          </cell>
          <cell r="B42" t="str">
            <v>[For completion]</v>
          </cell>
          <cell r="C42" t="e">
            <v>#VALUE!</v>
          </cell>
        </row>
        <row r="43">
          <cell r="A43" t="str">
            <v>90-&lt;180 days</v>
          </cell>
          <cell r="B43" t="str">
            <v>[For completion]</v>
          </cell>
          <cell r="C43" t="e">
            <v>#VALUE!</v>
          </cell>
        </row>
        <row r="44">
          <cell r="A44" t="str">
            <v>&gt;= 180 days</v>
          </cell>
          <cell r="B44" t="str">
            <v>[For completion]</v>
          </cell>
          <cell r="C44" t="e">
            <v>#VALUE!</v>
          </cell>
        </row>
        <row r="47">
          <cell r="B47" t="str">
            <v>Commercial</v>
          </cell>
          <cell r="C47" t="str">
            <v>Residential</v>
          </cell>
        </row>
        <row r="48">
          <cell r="A48" t="str">
            <v>&gt;12</v>
          </cell>
          <cell r="B48">
            <v>0.18099999999999999</v>
          </cell>
          <cell r="C48">
            <v>9.4799999999999995E-2</v>
          </cell>
        </row>
        <row r="49">
          <cell r="A49" t="str">
            <v>≥  12 - ≤ 24</v>
          </cell>
          <cell r="B49">
            <v>0.1173</v>
          </cell>
          <cell r="C49">
            <v>9.8799999999999999E-2</v>
          </cell>
        </row>
        <row r="50">
          <cell r="A50" t="str">
            <v>≥ 24 - ≤ 36</v>
          </cell>
          <cell r="B50">
            <v>0.11609999999999999</v>
          </cell>
          <cell r="C50">
            <v>9.0800000000000006E-2</v>
          </cell>
        </row>
        <row r="51">
          <cell r="A51" t="str">
            <v>≥ 36 - ≤ 60</v>
          </cell>
          <cell r="B51">
            <v>0.24660000000000001</v>
          </cell>
          <cell r="C51">
            <v>0.1221</v>
          </cell>
        </row>
        <row r="52">
          <cell r="A52" t="str">
            <v>≥ 60</v>
          </cell>
          <cell r="B52">
            <v>0.33889999999999998</v>
          </cell>
          <cell r="C52">
            <v>0.59350000000000003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zoomScale="145" zoomScaleNormal="145" workbookViewId="0">
      <selection activeCell="B69" sqref="B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5" t="s">
        <v>3</v>
      </c>
      <c r="B5" s="114"/>
      <c r="C5" s="114"/>
      <c r="D5" s="114"/>
      <c r="E5" s="114"/>
      <c r="F5" s="114"/>
      <c r="G5" s="114"/>
      <c r="H5" s="115"/>
    </row>
    <row r="6" spans="1:8" ht="17.100000000000001" customHeight="1" thickBot="1" x14ac:dyDescent="0.4">
      <c r="A6" s="68" t="s">
        <v>4</v>
      </c>
      <c r="B6" s="68"/>
      <c r="C6" s="12" t="s">
        <v>5</v>
      </c>
      <c r="D6" s="68" t="s">
        <v>6</v>
      </c>
      <c r="E6" s="68"/>
      <c r="F6" s="68" t="s">
        <v>7</v>
      </c>
      <c r="G6" s="68"/>
      <c r="H6" s="68"/>
    </row>
    <row r="7" spans="1:8" ht="17.100000000000001" customHeight="1" thickBot="1" x14ac:dyDescent="0.4">
      <c r="A7" s="68" t="s">
        <v>8</v>
      </c>
      <c r="B7" s="68"/>
      <c r="C7" s="13" t="s">
        <v>9</v>
      </c>
      <c r="D7" s="68" t="s">
        <v>10</v>
      </c>
      <c r="E7" s="68"/>
      <c r="F7" s="116">
        <v>0.25</v>
      </c>
      <c r="G7" s="117"/>
      <c r="H7" s="118"/>
    </row>
    <row r="8" spans="1:8" ht="17.100000000000001" customHeight="1" thickBot="1" x14ac:dyDescent="0.4">
      <c r="A8" s="68" t="s">
        <v>11</v>
      </c>
      <c r="B8" s="68"/>
      <c r="C8" s="14" t="s">
        <v>12</v>
      </c>
      <c r="D8" s="68"/>
      <c r="E8" s="68"/>
      <c r="F8" s="119">
        <v>1.0151549059205034</v>
      </c>
      <c r="G8" s="119"/>
      <c r="H8" s="119"/>
    </row>
    <row r="9" spans="1:8" ht="17.100000000000001" customHeight="1" thickBot="1" x14ac:dyDescent="0.4">
      <c r="A9" s="120" t="s">
        <v>13</v>
      </c>
      <c r="B9" s="120"/>
      <c r="C9" s="15">
        <v>41199.199999999997</v>
      </c>
      <c r="D9" s="68"/>
      <c r="E9" s="68"/>
      <c r="F9" s="110">
        <v>0.25</v>
      </c>
      <c r="G9" s="110"/>
      <c r="H9" s="110"/>
    </row>
    <row r="10" spans="1:8" ht="17.100000000000001" customHeight="1" thickBot="1" x14ac:dyDescent="0.4">
      <c r="A10" s="68" t="s">
        <v>14</v>
      </c>
      <c r="B10" s="68"/>
      <c r="C10" s="15">
        <v>83022.77</v>
      </c>
      <c r="D10" s="68" t="s">
        <v>15</v>
      </c>
      <c r="E10" s="68"/>
      <c r="F10" s="111">
        <v>0.76850278646187309</v>
      </c>
      <c r="G10" s="111"/>
      <c r="H10" s="111"/>
    </row>
    <row r="11" spans="1:8" ht="17.100000000000001" customHeight="1" thickBot="1" x14ac:dyDescent="0.4">
      <c r="A11" s="92" t="s">
        <v>16</v>
      </c>
      <c r="B11" s="93"/>
      <c r="C11" s="16">
        <v>5.33</v>
      </c>
      <c r="D11" s="68"/>
      <c r="E11" s="68"/>
      <c r="F11" s="112">
        <v>0.23149721353812697</v>
      </c>
      <c r="G11" s="112"/>
      <c r="H11" s="112"/>
    </row>
    <row r="12" spans="1:8" ht="17.100000000000001" customHeight="1" thickBot="1" x14ac:dyDescent="0.4">
      <c r="A12" s="68" t="s">
        <v>17</v>
      </c>
      <c r="B12" s="68"/>
      <c r="C12" s="16">
        <v>15.58</v>
      </c>
      <c r="D12" s="68"/>
      <c r="E12" s="68"/>
      <c r="F12" s="113">
        <v>0</v>
      </c>
      <c r="G12" s="113"/>
      <c r="H12" s="113"/>
    </row>
    <row r="13" spans="1:8" ht="14.25" customHeight="1" thickBot="1" x14ac:dyDescent="0.4">
      <c r="A13" s="106" t="s">
        <v>18</v>
      </c>
      <c r="B13" s="106"/>
      <c r="C13" s="17" t="s">
        <v>19</v>
      </c>
    </row>
    <row r="14" spans="1:8" ht="20.100000000000001" customHeight="1" thickBot="1" x14ac:dyDescent="0.4">
      <c r="A14" s="66" t="s">
        <v>20</v>
      </c>
      <c r="B14" s="66"/>
      <c r="C14" s="66"/>
      <c r="D14" s="66"/>
      <c r="E14" s="66"/>
      <c r="F14" s="66"/>
      <c r="G14" s="66"/>
      <c r="H14" s="66"/>
    </row>
    <row r="15" spans="1:8" ht="17.100000000000001" customHeight="1" thickBot="1" x14ac:dyDescent="0.4">
      <c r="A15" s="102" t="s">
        <v>21</v>
      </c>
      <c r="B15" s="103"/>
      <c r="C15" s="104"/>
      <c r="D15" s="67" t="s">
        <v>22</v>
      </c>
      <c r="E15" s="67"/>
      <c r="F15" s="67"/>
      <c r="G15" s="67"/>
      <c r="H15" s="67"/>
    </row>
    <row r="16" spans="1:8" ht="18.75" customHeight="1" thickBot="1" x14ac:dyDescent="0.4">
      <c r="A16" s="68" t="s">
        <v>23</v>
      </c>
      <c r="B16" s="68"/>
      <c r="C16" s="18" t="s">
        <v>1</v>
      </c>
      <c r="D16" s="68" t="s">
        <v>24</v>
      </c>
      <c r="E16" s="68"/>
      <c r="F16" s="107">
        <v>43874</v>
      </c>
      <c r="G16" s="108"/>
      <c r="H16" s="109"/>
    </row>
    <row r="17" spans="1:8" ht="17.100000000000001" customHeight="1" thickBot="1" x14ac:dyDescent="0.4">
      <c r="A17" s="68" t="s">
        <v>25</v>
      </c>
      <c r="B17" s="68"/>
      <c r="C17" s="18" t="s">
        <v>26</v>
      </c>
      <c r="D17" s="68" t="s">
        <v>27</v>
      </c>
      <c r="E17" s="68"/>
      <c r="F17" s="105">
        <v>0.22789999999999999</v>
      </c>
      <c r="G17" s="105"/>
      <c r="H17" s="105"/>
    </row>
    <row r="18" spans="1:8" ht="17.100000000000001" customHeight="1" thickBot="1" x14ac:dyDescent="0.4">
      <c r="A18" s="68" t="s">
        <v>28</v>
      </c>
      <c r="B18" s="68"/>
      <c r="C18" s="19" t="s">
        <v>29</v>
      </c>
      <c r="D18" s="68" t="s">
        <v>30</v>
      </c>
      <c r="E18" s="68"/>
      <c r="F18" s="105">
        <v>0.50209999999999999</v>
      </c>
      <c r="G18" s="105"/>
      <c r="H18" s="105"/>
    </row>
    <row r="19" spans="1:8" ht="17.100000000000001" customHeight="1" thickBot="1" x14ac:dyDescent="0.4">
      <c r="A19" s="98" t="s">
        <v>31</v>
      </c>
      <c r="B19" s="98"/>
      <c r="C19" s="20">
        <v>4</v>
      </c>
      <c r="D19" s="68" t="s">
        <v>32</v>
      </c>
      <c r="E19" s="68"/>
      <c r="F19" s="105">
        <v>0.11347140999999999</v>
      </c>
      <c r="G19" s="105"/>
      <c r="H19" s="105"/>
    </row>
    <row r="20" spans="1:8" ht="17.100000000000001" customHeight="1" thickBot="1" x14ac:dyDescent="0.4">
      <c r="A20" s="98" t="s">
        <v>33</v>
      </c>
      <c r="B20" s="98"/>
      <c r="C20" s="21">
        <v>1</v>
      </c>
      <c r="D20" s="68" t="s">
        <v>34</v>
      </c>
      <c r="E20" s="68"/>
      <c r="F20" s="105">
        <v>0.245</v>
      </c>
      <c r="G20" s="105"/>
      <c r="H20" s="105"/>
    </row>
    <row r="21" spans="1:8" ht="17.100000000000001" customHeight="1" thickBot="1" x14ac:dyDescent="0.4">
      <c r="A21" s="98" t="s">
        <v>35</v>
      </c>
      <c r="B21" s="98"/>
      <c r="C21" s="18" t="s">
        <v>36</v>
      </c>
      <c r="D21" s="102" t="s">
        <v>37</v>
      </c>
      <c r="E21" s="103"/>
      <c r="F21" s="103"/>
      <c r="G21" s="103"/>
      <c r="H21" s="104"/>
    </row>
    <row r="22" spans="1:8" ht="17.100000000000001" customHeight="1" thickBot="1" x14ac:dyDescent="0.4">
      <c r="A22" s="98" t="s">
        <v>38</v>
      </c>
      <c r="B22" s="98"/>
      <c r="C22" s="18" t="s">
        <v>36</v>
      </c>
      <c r="D22" s="92" t="s">
        <v>39</v>
      </c>
      <c r="E22" s="93"/>
      <c r="F22" s="99" t="s">
        <v>40</v>
      </c>
      <c r="G22" s="100"/>
      <c r="H22" s="101"/>
    </row>
    <row r="23" spans="1:8" ht="17.100000000000001" customHeight="1" thickBot="1" x14ac:dyDescent="0.4">
      <c r="A23" s="98" t="s">
        <v>41</v>
      </c>
      <c r="B23" s="98"/>
      <c r="C23" s="22">
        <v>3</v>
      </c>
      <c r="D23" s="92" t="s">
        <v>42</v>
      </c>
      <c r="E23" s="93"/>
      <c r="F23" s="99" t="s">
        <v>40</v>
      </c>
      <c r="G23" s="100"/>
      <c r="H23" s="101"/>
    </row>
    <row r="24" spans="1:8" ht="17.100000000000001" customHeight="1" thickBot="1" x14ac:dyDescent="0.4">
      <c r="A24" s="98" t="s">
        <v>43</v>
      </c>
      <c r="B24" s="98"/>
      <c r="C24" s="23" t="s">
        <v>44</v>
      </c>
      <c r="D24" s="92" t="s">
        <v>45</v>
      </c>
      <c r="E24" s="93"/>
      <c r="F24" s="99" t="s">
        <v>40</v>
      </c>
      <c r="G24" s="100"/>
      <c r="H24" s="101"/>
    </row>
    <row r="25" spans="1:8" ht="8.25" customHeight="1" thickBot="1" x14ac:dyDescent="0.4"/>
    <row r="26" spans="1:8" ht="20.100000000000001" customHeight="1" thickBot="1" x14ac:dyDescent="0.4">
      <c r="A26" s="66" t="s">
        <v>46</v>
      </c>
      <c r="B26" s="66"/>
      <c r="C26" s="66"/>
      <c r="D26" s="66"/>
      <c r="E26" s="66"/>
      <c r="F26" s="66"/>
      <c r="G26" s="66"/>
      <c r="H26" s="66"/>
    </row>
    <row r="27" spans="1:8" ht="17.100000000000001" customHeight="1" thickBot="1" x14ac:dyDescent="0.4">
      <c r="A27" s="67" t="s">
        <v>47</v>
      </c>
      <c r="B27" s="67"/>
      <c r="C27" s="67"/>
      <c r="D27" s="67" t="s">
        <v>48</v>
      </c>
      <c r="E27" s="67"/>
      <c r="F27" s="67"/>
      <c r="G27" s="67"/>
      <c r="H27" s="67"/>
    </row>
    <row r="28" spans="1:8" ht="17.100000000000001" customHeight="1" thickBot="1" x14ac:dyDescent="0.4">
      <c r="A28" s="98" t="s">
        <v>49</v>
      </c>
      <c r="B28" s="98"/>
      <c r="C28" s="15">
        <v>83022.77</v>
      </c>
      <c r="D28" s="90" t="s">
        <v>50</v>
      </c>
      <c r="E28" s="91"/>
      <c r="F28" s="95">
        <v>61939.82</v>
      </c>
      <c r="G28" s="96"/>
      <c r="H28" s="97"/>
    </row>
    <row r="29" spans="1:8" ht="17.100000000000001" customHeight="1" thickBot="1" x14ac:dyDescent="0.4">
      <c r="A29" s="68" t="s">
        <v>51</v>
      </c>
      <c r="B29" s="68"/>
      <c r="C29" s="24">
        <v>29.1</v>
      </c>
      <c r="D29" s="90" t="s">
        <v>52</v>
      </c>
      <c r="E29" s="91"/>
      <c r="F29" s="95">
        <v>21082.95</v>
      </c>
      <c r="G29" s="96"/>
      <c r="H29" s="97"/>
    </row>
    <row r="30" spans="1:8" ht="17.100000000000001" customHeight="1" thickBot="1" x14ac:dyDescent="0.4">
      <c r="A30" s="92" t="s">
        <v>53</v>
      </c>
      <c r="B30" s="93"/>
      <c r="C30" s="25">
        <v>820709</v>
      </c>
      <c r="D30" s="90" t="s">
        <v>54</v>
      </c>
      <c r="E30" s="91"/>
      <c r="F30" s="95">
        <v>0</v>
      </c>
      <c r="G30" s="96"/>
      <c r="H30" s="97"/>
    </row>
    <row r="31" spans="1:8" ht="17.25" customHeight="1" thickBot="1" x14ac:dyDescent="0.4">
      <c r="A31" s="67" t="s">
        <v>55</v>
      </c>
      <c r="B31" s="67"/>
      <c r="C31" s="67"/>
      <c r="D31" s="67" t="s">
        <v>56</v>
      </c>
      <c r="E31" s="67"/>
      <c r="F31" s="67"/>
      <c r="G31" s="67"/>
      <c r="H31" s="67"/>
    </row>
    <row r="32" spans="1:8" ht="17.25" customHeight="1" thickBot="1" x14ac:dyDescent="0.4">
      <c r="A32" s="90" t="s">
        <v>57</v>
      </c>
      <c r="B32" s="91"/>
      <c r="C32" s="26">
        <v>83022.77</v>
      </c>
      <c r="D32" s="92" t="s">
        <v>58</v>
      </c>
      <c r="E32" s="93"/>
      <c r="F32" s="94">
        <v>70320</v>
      </c>
      <c r="G32" s="94"/>
      <c r="H32" s="94"/>
    </row>
    <row r="33" spans="1:8" ht="17.100000000000001" customHeight="1" thickBot="1" x14ac:dyDescent="0.4">
      <c r="A33" s="90" t="s">
        <v>59</v>
      </c>
      <c r="B33" s="91"/>
      <c r="C33" s="26">
        <v>0</v>
      </c>
      <c r="D33" s="92" t="s">
        <v>60</v>
      </c>
      <c r="E33" s="93"/>
      <c r="F33" s="94">
        <v>750389</v>
      </c>
      <c r="G33" s="94"/>
      <c r="H33" s="94"/>
    </row>
    <row r="34" spans="1:8" ht="17.100000000000001" customHeight="1" thickBot="1" x14ac:dyDescent="0.4">
      <c r="A34" s="90" t="s">
        <v>61</v>
      </c>
      <c r="B34" s="91"/>
      <c r="C34" s="26">
        <v>0</v>
      </c>
      <c r="D34" s="92" t="s">
        <v>62</v>
      </c>
      <c r="E34" s="93"/>
      <c r="F34" s="94">
        <v>299.89999999999998</v>
      </c>
      <c r="G34" s="94"/>
      <c r="H34" s="94"/>
    </row>
    <row r="35" spans="1:8" ht="17.100000000000001" customHeight="1" thickBot="1" x14ac:dyDescent="0.4">
      <c r="A35" s="90" t="s">
        <v>63</v>
      </c>
      <c r="B35" s="91"/>
      <c r="C35" s="26">
        <v>0</v>
      </c>
      <c r="D35" s="92" t="s">
        <v>64</v>
      </c>
      <c r="E35" s="93"/>
      <c r="F35" s="94">
        <v>82.54</v>
      </c>
      <c r="G35" s="94"/>
      <c r="H35" s="94"/>
    </row>
    <row r="36" spans="1:8" ht="17.100000000000001" customHeight="1" thickBot="1" x14ac:dyDescent="0.4">
      <c r="A36" s="90" t="s">
        <v>54</v>
      </c>
      <c r="B36" s="91"/>
      <c r="C36" s="26">
        <v>0</v>
      </c>
      <c r="D36" s="92"/>
      <c r="E36" s="93"/>
      <c r="F36" s="94"/>
      <c r="G36" s="94"/>
      <c r="H36" s="94"/>
    </row>
    <row r="37" spans="1:8" ht="8.25" customHeight="1" thickBot="1" x14ac:dyDescent="0.4"/>
    <row r="38" spans="1:8" ht="16.2" thickBot="1" x14ac:dyDescent="0.4">
      <c r="A38" s="82" t="s">
        <v>65</v>
      </c>
      <c r="B38" s="83"/>
      <c r="C38" s="84"/>
      <c r="D38" s="85" t="s">
        <v>66</v>
      </c>
      <c r="E38" s="85"/>
      <c r="F38" s="85"/>
      <c r="G38" s="85"/>
      <c r="H38" s="8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6" t="s">
        <v>67</v>
      </c>
      <c r="B51" s="86"/>
      <c r="C51" s="86"/>
      <c r="D51" s="86" t="s">
        <v>68</v>
      </c>
      <c r="E51" s="86"/>
      <c r="F51" s="86"/>
      <c r="G51" s="86"/>
      <c r="H51" s="8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87" t="s">
        <v>69</v>
      </c>
      <c r="B67" s="88"/>
      <c r="C67" s="89"/>
      <c r="D67" s="86" t="s">
        <v>70</v>
      </c>
      <c r="E67" s="86"/>
      <c r="F67" s="86"/>
      <c r="G67" s="86"/>
      <c r="H67" s="86"/>
    </row>
    <row r="68" spans="1:8" ht="16.2" thickBot="1" x14ac:dyDescent="0.4">
      <c r="A68" s="28" t="s">
        <v>71</v>
      </c>
      <c r="B68" s="29" t="s">
        <v>72</v>
      </c>
      <c r="C68" s="29" t="s">
        <v>73</v>
      </c>
      <c r="D68" s="28" t="s">
        <v>71</v>
      </c>
      <c r="E68" s="78" t="s">
        <v>72</v>
      </c>
      <c r="F68" s="78"/>
      <c r="G68" s="78" t="s">
        <v>73</v>
      </c>
      <c r="H68" s="78"/>
    </row>
    <row r="69" spans="1:8" ht="16.2" thickBot="1" x14ac:dyDescent="0.4">
      <c r="A69" s="30" t="s">
        <v>74</v>
      </c>
      <c r="B69" s="31">
        <v>7937.68</v>
      </c>
      <c r="C69" s="32">
        <v>0.3764977749782526</v>
      </c>
      <c r="D69" s="30" t="s">
        <v>74</v>
      </c>
      <c r="E69" s="80">
        <v>19109.77</v>
      </c>
      <c r="F69" s="80"/>
      <c r="G69" s="81">
        <v>0.30852161154514363</v>
      </c>
      <c r="H69" s="81"/>
    </row>
    <row r="70" spans="1:8" ht="16.2" thickBot="1" x14ac:dyDescent="0.4">
      <c r="A70" s="30" t="s">
        <v>75</v>
      </c>
      <c r="B70" s="31">
        <v>2584.06</v>
      </c>
      <c r="C70" s="32">
        <v>0.122566397286147</v>
      </c>
      <c r="D70" s="30" t="s">
        <v>75</v>
      </c>
      <c r="E70" s="80">
        <v>8789.33</v>
      </c>
      <c r="F70" s="80"/>
      <c r="G70" s="81">
        <v>0.14190114564445711</v>
      </c>
      <c r="H70" s="81"/>
    </row>
    <row r="71" spans="1:8" ht="16.2" thickBot="1" x14ac:dyDescent="0.4">
      <c r="A71" s="30" t="s">
        <v>76</v>
      </c>
      <c r="B71" s="31">
        <v>2794.71</v>
      </c>
      <c r="C71" s="32">
        <v>0.13255788803648827</v>
      </c>
      <c r="D71" s="30" t="s">
        <v>76</v>
      </c>
      <c r="E71" s="80">
        <v>8909.52</v>
      </c>
      <c r="F71" s="80"/>
      <c r="G71" s="81">
        <v>0.14384157781562457</v>
      </c>
      <c r="H71" s="81"/>
    </row>
    <row r="72" spans="1:8" ht="16.2" thickBot="1" x14ac:dyDescent="0.4">
      <c r="A72" s="30" t="s">
        <v>77</v>
      </c>
      <c r="B72" s="31">
        <v>1831.01</v>
      </c>
      <c r="C72" s="32">
        <v>8.6847944356906584E-2</v>
      </c>
      <c r="D72" s="30" t="s">
        <v>77</v>
      </c>
      <c r="E72" s="80">
        <v>8529.4500000000007</v>
      </c>
      <c r="F72" s="80"/>
      <c r="G72" s="81">
        <v>0.13770545954209418</v>
      </c>
      <c r="H72" s="81"/>
    </row>
    <row r="73" spans="1:8" ht="16.2" thickBot="1" x14ac:dyDescent="0.4">
      <c r="A73" s="30" t="s">
        <v>78</v>
      </c>
      <c r="B73" s="31">
        <v>1290.72</v>
      </c>
      <c r="C73" s="32">
        <v>6.1221063096513109E-2</v>
      </c>
      <c r="D73" s="30" t="s">
        <v>78</v>
      </c>
      <c r="E73" s="80">
        <v>6434.77</v>
      </c>
      <c r="F73" s="80"/>
      <c r="G73" s="81">
        <v>0.1038874675269427</v>
      </c>
      <c r="H73" s="81"/>
    </row>
    <row r="74" spans="1:8" ht="16.2" thickBot="1" x14ac:dyDescent="0.4">
      <c r="A74" s="30" t="s">
        <v>79</v>
      </c>
      <c r="B74" s="31">
        <v>849.09</v>
      </c>
      <c r="C74" s="32">
        <v>4.0273794831271165E-2</v>
      </c>
      <c r="D74" s="30" t="s">
        <v>79</v>
      </c>
      <c r="E74" s="80">
        <v>2869.49</v>
      </c>
      <c r="F74" s="80"/>
      <c r="G74" s="81">
        <v>4.632707139398716E-2</v>
      </c>
      <c r="H74" s="81"/>
    </row>
    <row r="75" spans="1:8" ht="16.2" thickBot="1" x14ac:dyDescent="0.4">
      <c r="A75" s="30" t="s">
        <v>80</v>
      </c>
      <c r="B75" s="31">
        <v>695.92</v>
      </c>
      <c r="C75" s="32">
        <v>3.3008679055198185E-2</v>
      </c>
      <c r="D75" s="30" t="s">
        <v>80</v>
      </c>
      <c r="E75" s="80">
        <v>1859.61</v>
      </c>
      <c r="F75" s="80"/>
      <c r="G75" s="81">
        <v>3.0022856059778034E-2</v>
      </c>
      <c r="H75" s="81"/>
    </row>
    <row r="76" spans="1:8" ht="16.2" thickBot="1" x14ac:dyDescent="0.4">
      <c r="A76" s="30" t="s">
        <v>81</v>
      </c>
      <c r="B76" s="31">
        <v>3099.75</v>
      </c>
      <c r="C76" s="32">
        <v>0.14702645835922315</v>
      </c>
      <c r="D76" s="30" t="s">
        <v>81</v>
      </c>
      <c r="E76" s="80">
        <v>5437.87</v>
      </c>
      <c r="F76" s="80"/>
      <c r="G76" s="81">
        <v>8.779281047197271E-2</v>
      </c>
      <c r="H76" s="81"/>
    </row>
    <row r="77" spans="1:8" ht="10.35" customHeight="1" thickBot="1" x14ac:dyDescent="0.4"/>
    <row r="78" spans="1:8" ht="20.100000000000001" customHeight="1" thickBot="1" x14ac:dyDescent="0.4">
      <c r="A78" s="75" t="s">
        <v>82</v>
      </c>
      <c r="B78" s="76"/>
      <c r="C78" s="77"/>
      <c r="D78" s="75" t="s">
        <v>83</v>
      </c>
      <c r="E78" s="76"/>
      <c r="F78" s="76"/>
      <c r="G78" s="76"/>
      <c r="H78" s="76"/>
    </row>
    <row r="79" spans="1:8" ht="16.2" thickBot="1" x14ac:dyDescent="0.4">
      <c r="A79" s="33" t="s">
        <v>84</v>
      </c>
      <c r="B79" s="34" t="s">
        <v>85</v>
      </c>
      <c r="C79" s="34" t="s">
        <v>86</v>
      </c>
      <c r="D79" s="35" t="s">
        <v>87</v>
      </c>
      <c r="E79" s="78" t="s">
        <v>88</v>
      </c>
      <c r="F79" s="78"/>
      <c r="G79" s="78" t="s">
        <v>89</v>
      </c>
      <c r="H79" s="79"/>
    </row>
    <row r="80" spans="1:8" ht="17.25" customHeight="1" thickBot="1" x14ac:dyDescent="0.4">
      <c r="A80" s="36" t="s">
        <v>90</v>
      </c>
      <c r="B80" s="37">
        <v>41199.199999999997</v>
      </c>
      <c r="C80" s="37">
        <v>81970.47</v>
      </c>
      <c r="D80" s="38" t="s">
        <v>91</v>
      </c>
      <c r="E80" s="69">
        <v>0.18729999999999999</v>
      </c>
      <c r="F80" s="70"/>
      <c r="G80" s="69">
        <v>0.15970000000000001</v>
      </c>
      <c r="H80" s="71"/>
    </row>
    <row r="81" spans="1:8" ht="17.25" customHeight="1" thickBot="1" x14ac:dyDescent="0.4">
      <c r="A81" s="36" t="s">
        <v>92</v>
      </c>
      <c r="B81" s="37">
        <v>0</v>
      </c>
      <c r="C81" s="37">
        <v>0</v>
      </c>
      <c r="D81" s="38" t="s">
        <v>93</v>
      </c>
      <c r="E81" s="72">
        <v>1.7899999999999999E-2</v>
      </c>
      <c r="F81" s="73"/>
      <c r="G81" s="72">
        <v>0.03</v>
      </c>
      <c r="H81" s="74"/>
    </row>
    <row r="82" spans="1:8" ht="17.25" customHeight="1" thickBot="1" x14ac:dyDescent="0.4">
      <c r="A82" s="36" t="s">
        <v>94</v>
      </c>
      <c r="B82" s="37">
        <v>0</v>
      </c>
      <c r="C82" s="37">
        <v>0</v>
      </c>
      <c r="D82" s="38" t="s">
        <v>95</v>
      </c>
      <c r="E82" s="69">
        <v>1.5299999999999999E-2</v>
      </c>
      <c r="F82" s="70"/>
      <c r="G82" s="69">
        <v>9.4000000000000004E-3</v>
      </c>
      <c r="H82" s="71"/>
    </row>
    <row r="83" spans="1:8" ht="17.25" customHeight="1" thickBot="1" x14ac:dyDescent="0.4">
      <c r="A83" s="36" t="s">
        <v>96</v>
      </c>
      <c r="B83" s="37">
        <v>0</v>
      </c>
      <c r="C83" s="37">
        <v>0</v>
      </c>
      <c r="D83" s="38" t="s">
        <v>97</v>
      </c>
      <c r="E83" s="69">
        <v>2.8500000000000001E-2</v>
      </c>
      <c r="F83" s="70"/>
      <c r="G83" s="69">
        <v>4.4600000000000001E-2</v>
      </c>
      <c r="H83" s="71"/>
    </row>
    <row r="84" spans="1:8" ht="17.25" customHeight="1" thickBot="1" x14ac:dyDescent="0.4">
      <c r="A84" s="36" t="s">
        <v>98</v>
      </c>
      <c r="B84" s="37">
        <v>0</v>
      </c>
      <c r="C84" s="37">
        <v>185.95</v>
      </c>
      <c r="D84" s="38" t="s">
        <v>99</v>
      </c>
      <c r="E84" s="69">
        <v>4.3200000000000002E-2</v>
      </c>
      <c r="F84" s="70"/>
      <c r="G84" s="69">
        <v>4.58E-2</v>
      </c>
      <c r="H84" s="71"/>
    </row>
    <row r="85" spans="1:8" ht="16.2" thickBot="1" x14ac:dyDescent="0.4">
      <c r="A85" s="36" t="s">
        <v>100</v>
      </c>
      <c r="B85" s="37">
        <v>0</v>
      </c>
      <c r="C85" s="37">
        <v>0</v>
      </c>
      <c r="D85" s="38" t="s">
        <v>101</v>
      </c>
      <c r="E85" s="69">
        <v>1.37E-2</v>
      </c>
      <c r="F85" s="70"/>
      <c r="G85" s="69">
        <v>1.15E-2</v>
      </c>
      <c r="H85" s="71"/>
    </row>
    <row r="86" spans="1:8" ht="17.25" customHeight="1" thickBot="1" x14ac:dyDescent="0.4">
      <c r="A86" s="36" t="s">
        <v>102</v>
      </c>
      <c r="B86" s="37">
        <v>0</v>
      </c>
      <c r="C86" s="37">
        <v>0</v>
      </c>
      <c r="D86" s="38" t="s">
        <v>103</v>
      </c>
      <c r="E86" s="69">
        <v>2.63E-2</v>
      </c>
      <c r="F86" s="70"/>
      <c r="G86" s="69">
        <v>2.29E-2</v>
      </c>
      <c r="H86" s="71"/>
    </row>
    <row r="87" spans="1:8" ht="17.100000000000001" customHeight="1" thickBot="1" x14ac:dyDescent="0.4">
      <c r="A87" s="36" t="s">
        <v>104</v>
      </c>
      <c r="B87" s="37">
        <v>0</v>
      </c>
      <c r="C87" s="37">
        <v>74.849999999999994</v>
      </c>
      <c r="D87" s="38" t="s">
        <v>105</v>
      </c>
      <c r="E87" s="69">
        <v>4.4200000000000003E-2</v>
      </c>
      <c r="F87" s="70"/>
      <c r="G87" s="69">
        <v>3.5200000000000002E-2</v>
      </c>
      <c r="H87" s="71"/>
    </row>
    <row r="88" spans="1:8" ht="17.25" customHeight="1" thickBot="1" x14ac:dyDescent="0.4">
      <c r="A88" s="36" t="s">
        <v>106</v>
      </c>
      <c r="B88" s="37">
        <v>0</v>
      </c>
      <c r="C88" s="37">
        <v>0</v>
      </c>
      <c r="D88" s="38" t="s">
        <v>107</v>
      </c>
      <c r="E88" s="69">
        <v>0.1656</v>
      </c>
      <c r="F88" s="70"/>
      <c r="G88" s="69">
        <v>0.1686</v>
      </c>
      <c r="H88" s="71"/>
    </row>
    <row r="89" spans="1:8" ht="26.25" customHeight="1" thickBot="1" x14ac:dyDescent="0.4">
      <c r="A89" s="36" t="s">
        <v>108</v>
      </c>
      <c r="B89" s="37">
        <v>0</v>
      </c>
      <c r="C89" s="37">
        <v>0</v>
      </c>
      <c r="D89" s="38" t="s">
        <v>109</v>
      </c>
      <c r="E89" s="72">
        <v>7.6799999999999993E-2</v>
      </c>
      <c r="F89" s="73"/>
      <c r="G89" s="72">
        <v>4.82E-2</v>
      </c>
      <c r="H89" s="74"/>
    </row>
    <row r="90" spans="1:8" ht="17.25" customHeight="1" thickBot="1" x14ac:dyDescent="0.4">
      <c r="A90" s="36" t="s">
        <v>110</v>
      </c>
      <c r="B90" s="37">
        <v>0</v>
      </c>
      <c r="C90" s="37">
        <v>0</v>
      </c>
      <c r="D90" s="38" t="s">
        <v>111</v>
      </c>
      <c r="E90" s="69">
        <v>1.4200000000000001E-2</v>
      </c>
      <c r="F90" s="70"/>
      <c r="G90" s="69">
        <v>1.0800000000000001E-2</v>
      </c>
      <c r="H90" s="71"/>
    </row>
    <row r="91" spans="1:8" ht="17.25" customHeight="1" thickBot="1" x14ac:dyDescent="0.4">
      <c r="A91" s="36" t="s">
        <v>112</v>
      </c>
      <c r="B91" s="37">
        <v>0</v>
      </c>
      <c r="C91" s="37">
        <v>0</v>
      </c>
      <c r="D91" s="38" t="s">
        <v>113</v>
      </c>
      <c r="E91" s="69">
        <v>5.1200000000000002E-2</v>
      </c>
      <c r="F91" s="70"/>
      <c r="G91" s="69">
        <v>4.1300000000000003E-2</v>
      </c>
      <c r="H91" s="71"/>
    </row>
    <row r="92" spans="1:8" ht="16.2" thickBot="1" x14ac:dyDescent="0.4">
      <c r="A92" s="36" t="s">
        <v>114</v>
      </c>
      <c r="B92" s="37">
        <v>0</v>
      </c>
      <c r="C92" s="37">
        <v>0</v>
      </c>
      <c r="D92" s="38" t="s">
        <v>115</v>
      </c>
      <c r="E92" s="69">
        <v>3.8999999999999998E-3</v>
      </c>
      <c r="F92" s="70"/>
      <c r="G92" s="69">
        <v>3.3E-3</v>
      </c>
      <c r="H92" s="71"/>
    </row>
    <row r="93" spans="1:8" ht="16.2" thickBot="1" x14ac:dyDescent="0.4">
      <c r="A93" s="36" t="s">
        <v>116</v>
      </c>
      <c r="B93" s="37">
        <v>0</v>
      </c>
      <c r="C93" s="37">
        <v>0</v>
      </c>
      <c r="D93" s="38" t="s">
        <v>117</v>
      </c>
      <c r="E93" s="69">
        <v>0.25080000000000002</v>
      </c>
      <c r="F93" s="70"/>
      <c r="G93" s="69">
        <v>0.30730000000000002</v>
      </c>
      <c r="H93" s="71"/>
    </row>
    <row r="94" spans="1:8" ht="16.2" thickBot="1" x14ac:dyDescent="0.4">
      <c r="A94" s="36" t="s">
        <v>118</v>
      </c>
      <c r="B94" s="37">
        <v>0</v>
      </c>
      <c r="C94" s="37">
        <v>0</v>
      </c>
      <c r="D94" s="38" t="s">
        <v>119</v>
      </c>
      <c r="E94" s="69">
        <v>1.84E-2</v>
      </c>
      <c r="F94" s="70"/>
      <c r="G94" s="69">
        <v>1.9099999999999999E-2</v>
      </c>
      <c r="H94" s="71"/>
    </row>
    <row r="95" spans="1:8" ht="16.2" thickBot="1" x14ac:dyDescent="0.4">
      <c r="A95" s="36" t="s">
        <v>120</v>
      </c>
      <c r="B95" s="37">
        <v>0</v>
      </c>
      <c r="C95" s="37">
        <v>280.95</v>
      </c>
      <c r="D95" s="38" t="s">
        <v>121</v>
      </c>
      <c r="E95" s="69">
        <v>7.4999999999999997E-3</v>
      </c>
      <c r="F95" s="70"/>
      <c r="G95" s="69">
        <v>9.1000000000000004E-3</v>
      </c>
      <c r="H95" s="71"/>
    </row>
    <row r="96" spans="1:8" ht="16.2" thickBot="1" x14ac:dyDescent="0.4">
      <c r="A96" s="36" t="s">
        <v>54</v>
      </c>
      <c r="B96" s="37">
        <v>0</v>
      </c>
      <c r="C96" s="37">
        <v>510.56</v>
      </c>
      <c r="D96" s="38" t="s">
        <v>122</v>
      </c>
      <c r="E96" s="69">
        <v>3.3099999999999997E-2</v>
      </c>
      <c r="F96" s="70"/>
      <c r="G96" s="69">
        <v>3.2000000000000001E-2</v>
      </c>
      <c r="H96" s="71"/>
    </row>
    <row r="97" spans="1:8" ht="16.2" thickBot="1" x14ac:dyDescent="0.4">
      <c r="A97" s="39"/>
      <c r="B97" s="40"/>
      <c r="C97" s="40"/>
      <c r="D97" s="38" t="s">
        <v>123</v>
      </c>
      <c r="E97" s="69">
        <v>6.9999999999999999E-4</v>
      </c>
      <c r="F97" s="70"/>
      <c r="G97" s="69">
        <v>6.9999999999999999E-4</v>
      </c>
      <c r="H97" s="71"/>
    </row>
    <row r="98" spans="1:8" ht="16.2" thickBot="1" x14ac:dyDescent="0.4">
      <c r="A98" s="39"/>
      <c r="B98" s="40"/>
      <c r="C98" s="40"/>
      <c r="D98" s="38" t="s">
        <v>124</v>
      </c>
      <c r="E98" s="69">
        <v>1.4E-3</v>
      </c>
      <c r="F98" s="70"/>
      <c r="G98" s="69">
        <v>5.9999999999999995E-4</v>
      </c>
      <c r="H98" s="71"/>
    </row>
    <row r="99" spans="1:8" ht="10.35" customHeight="1" thickBot="1" x14ac:dyDescent="0.4"/>
    <row r="100" spans="1:8" ht="20.100000000000001" customHeight="1" thickBot="1" x14ac:dyDescent="0.4">
      <c r="A100" s="66" t="s">
        <v>125</v>
      </c>
      <c r="B100" s="66"/>
      <c r="C100" s="66"/>
    </row>
    <row r="101" spans="1:8" ht="16.2" thickBot="1" x14ac:dyDescent="0.4">
      <c r="A101" s="33" t="s">
        <v>126</v>
      </c>
      <c r="B101" s="33" t="s">
        <v>127</v>
      </c>
      <c r="C101" s="33" t="s">
        <v>128</v>
      </c>
    </row>
    <row r="102" spans="1:8" ht="18.75" customHeight="1" thickBot="1" x14ac:dyDescent="0.4">
      <c r="A102" s="41" t="s">
        <v>40</v>
      </c>
      <c r="B102" s="41" t="s">
        <v>40</v>
      </c>
      <c r="C102" s="41" t="s">
        <v>40</v>
      </c>
    </row>
    <row r="103" spans="1:8" ht="17.25" customHeight="1" thickBot="1" x14ac:dyDescent="0.4">
      <c r="A103" s="41" t="s">
        <v>40</v>
      </c>
      <c r="B103" s="41" t="s">
        <v>40</v>
      </c>
      <c r="C103" s="41" t="s">
        <v>40</v>
      </c>
    </row>
    <row r="104" spans="1:8" ht="16.2" thickBot="1" x14ac:dyDescent="0.4">
      <c r="A104" s="41" t="s">
        <v>40</v>
      </c>
      <c r="B104" s="41" t="s">
        <v>40</v>
      </c>
      <c r="C104" s="41" t="s">
        <v>40</v>
      </c>
      <c r="D104" s="42"/>
      <c r="E104" s="43"/>
      <c r="F104" s="43"/>
      <c r="G104" s="43"/>
    </row>
    <row r="105" spans="1:8" ht="16.2" thickBot="1" x14ac:dyDescent="0.4">
      <c r="A105" s="67" t="s">
        <v>129</v>
      </c>
      <c r="B105" s="67"/>
      <c r="C105" s="67"/>
      <c r="D105" s="42"/>
      <c r="E105" s="44"/>
      <c r="F105" s="44"/>
      <c r="G105" s="44"/>
    </row>
    <row r="106" spans="1:8" ht="16.2" thickBot="1" x14ac:dyDescent="0.4">
      <c r="A106" s="68" t="s">
        <v>130</v>
      </c>
      <c r="B106" s="68"/>
      <c r="C106" s="41" t="s">
        <v>40</v>
      </c>
      <c r="D106" s="42"/>
      <c r="E106" s="44"/>
      <c r="F106" s="44"/>
      <c r="G106" s="44"/>
    </row>
    <row r="107" spans="1:8" ht="16.2" thickBot="1" x14ac:dyDescent="0.4">
      <c r="A107" s="68" t="s">
        <v>131</v>
      </c>
      <c r="B107" s="68"/>
      <c r="C107" s="41" t="s">
        <v>40</v>
      </c>
      <c r="D107" s="42"/>
      <c r="E107" s="44"/>
      <c r="F107" s="44"/>
      <c r="G107" s="44"/>
    </row>
  </sheetData>
  <sheetProtection algorithmName="SHA-512" hashValue="d2FnBnOXuqoWOJJljrlUZltGaH+iD+3ebfirU5DdUoY4ddlhrJGw8YSIk2obKntm/WMsrxtFfVACzUYENDjxBQ==" saltValue="2zxTwxx7HUAWbUr4jurP9w==" spinCount="100000" sheet="1" objects="1" scenarios="1"/>
  <dataConsolidate/>
  <mergeCells count="14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8:F68"/>
    <mergeCell ref="G68:H68"/>
    <mergeCell ref="E69:F69"/>
    <mergeCell ref="G69:H69"/>
    <mergeCell ref="E70:F70"/>
    <mergeCell ref="G70:H70"/>
    <mergeCell ref="A38:C38"/>
    <mergeCell ref="D38:H38"/>
    <mergeCell ref="A51:C51"/>
    <mergeCell ref="D51:H51"/>
    <mergeCell ref="A67:C67"/>
    <mergeCell ref="D67:H67"/>
    <mergeCell ref="E74:F74"/>
    <mergeCell ref="G74:H74"/>
    <mergeCell ref="E75:F75"/>
    <mergeCell ref="G75:H75"/>
    <mergeCell ref="E76:F76"/>
    <mergeCell ref="G76:H76"/>
    <mergeCell ref="E71:F71"/>
    <mergeCell ref="G71:H71"/>
    <mergeCell ref="E72:F72"/>
    <mergeCell ref="G72:H72"/>
    <mergeCell ref="E73:F73"/>
    <mergeCell ref="G73:H73"/>
    <mergeCell ref="E81:F81"/>
    <mergeCell ref="G81:H81"/>
    <mergeCell ref="E82:F82"/>
    <mergeCell ref="G82:H82"/>
    <mergeCell ref="E83:F83"/>
    <mergeCell ref="G83:H83"/>
    <mergeCell ref="A78:C78"/>
    <mergeCell ref="D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E93:F93"/>
    <mergeCell ref="G93:H93"/>
    <mergeCell ref="E94:F94"/>
    <mergeCell ref="G94:H94"/>
    <mergeCell ref="E95:F95"/>
    <mergeCell ref="G95:H95"/>
    <mergeCell ref="E90:F90"/>
    <mergeCell ref="G90:H90"/>
    <mergeCell ref="E91:F91"/>
    <mergeCell ref="G91:H91"/>
    <mergeCell ref="E92:F92"/>
    <mergeCell ref="G92:H92"/>
    <mergeCell ref="A100:C100"/>
    <mergeCell ref="A105:C105"/>
    <mergeCell ref="A106:B106"/>
    <mergeCell ref="A107:B107"/>
    <mergeCell ref="E96:F96"/>
    <mergeCell ref="G96:H96"/>
    <mergeCell ref="E97:F97"/>
    <mergeCell ref="G97:H97"/>
    <mergeCell ref="E98:F98"/>
    <mergeCell ref="G98:H98"/>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Santander, S.A\2019\01 Monitoring-Unterlagen\Surveillance Report\Q4-2019\[20191016-CB-SurvReport-V005-Santander-Mortgage-2019Q4.xlsm]Lists'!#REF!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53"/>
  <sheetViews>
    <sheetView showGridLines="0" zoomScale="115" zoomScaleNormal="115" workbookViewId="0">
      <selection activeCell="A91" sqref="A91:XFD9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132</v>
      </c>
      <c r="B5" s="52"/>
      <c r="C5" s="52"/>
      <c r="D5" s="52"/>
      <c r="E5" s="52"/>
      <c r="F5" s="52"/>
    </row>
    <row r="6" spans="1:6" s="56" customFormat="1" ht="17.399999999999999" customHeight="1" thickBot="1" x14ac:dyDescent="0.35">
      <c r="A6" s="53" t="s">
        <v>23</v>
      </c>
      <c r="B6" s="54" t="s">
        <v>133</v>
      </c>
      <c r="C6" s="54" t="s">
        <v>134</v>
      </c>
      <c r="D6" s="54" t="s">
        <v>135</v>
      </c>
      <c r="E6" s="54" t="s">
        <v>136</v>
      </c>
      <c r="F6" s="55" t="s">
        <v>137</v>
      </c>
    </row>
    <row r="7" spans="1:6" ht="17.850000000000001" customHeight="1" thickBot="1" x14ac:dyDescent="0.35">
      <c r="A7" s="57" t="s">
        <v>1</v>
      </c>
      <c r="B7" s="58" t="s">
        <v>138</v>
      </c>
      <c r="C7" s="58" t="s">
        <v>139</v>
      </c>
      <c r="D7" s="59">
        <v>4</v>
      </c>
      <c r="E7" s="60">
        <v>38449</v>
      </c>
      <c r="F7" s="61">
        <v>43928</v>
      </c>
    </row>
    <row r="8" spans="1:6" ht="17.850000000000001" customHeight="1" thickBot="1" x14ac:dyDescent="0.35">
      <c r="A8" s="57" t="s">
        <v>1</v>
      </c>
      <c r="B8" s="58" t="s">
        <v>140</v>
      </c>
      <c r="C8" s="58" t="s">
        <v>141</v>
      </c>
      <c r="D8" s="59" t="s">
        <v>142</v>
      </c>
      <c r="E8" s="60">
        <v>41486</v>
      </c>
      <c r="F8" s="61">
        <v>47087</v>
      </c>
    </row>
    <row r="9" spans="1:6" ht="17.850000000000001" customHeight="1" thickBot="1" x14ac:dyDescent="0.35">
      <c r="A9" s="57" t="s">
        <v>1</v>
      </c>
      <c r="B9" s="58" t="s">
        <v>143</v>
      </c>
      <c r="C9" s="58" t="s">
        <v>139</v>
      </c>
      <c r="D9" s="59">
        <v>0.75</v>
      </c>
      <c r="E9" s="60">
        <v>42256</v>
      </c>
      <c r="F9" s="61">
        <v>44813</v>
      </c>
    </row>
    <row r="10" spans="1:6" ht="17.850000000000001" customHeight="1" thickBot="1" x14ac:dyDescent="0.35">
      <c r="A10" s="57" t="s">
        <v>1</v>
      </c>
      <c r="B10" s="58" t="s">
        <v>144</v>
      </c>
      <c r="C10" s="58" t="s">
        <v>139</v>
      </c>
      <c r="D10" s="59">
        <v>0.75</v>
      </c>
      <c r="E10" s="60">
        <v>42215</v>
      </c>
      <c r="F10" s="61">
        <v>44103</v>
      </c>
    </row>
    <row r="11" spans="1:6" ht="17.850000000000001" customHeight="1" thickBot="1" x14ac:dyDescent="0.35">
      <c r="A11" s="57" t="s">
        <v>1</v>
      </c>
      <c r="B11" s="58" t="s">
        <v>145</v>
      </c>
      <c r="C11" s="58" t="s">
        <v>139</v>
      </c>
      <c r="D11" s="59">
        <v>0.45</v>
      </c>
      <c r="E11" s="60">
        <v>42724</v>
      </c>
      <c r="F11" s="61">
        <v>44550</v>
      </c>
    </row>
    <row r="12" spans="1:6" ht="17.850000000000001" customHeight="1" thickBot="1" x14ac:dyDescent="0.35">
      <c r="A12" s="57" t="s">
        <v>1</v>
      </c>
      <c r="B12" s="58" t="s">
        <v>146</v>
      </c>
      <c r="C12" s="58" t="s">
        <v>139</v>
      </c>
      <c r="D12" s="59">
        <v>0.40300000000000002</v>
      </c>
      <c r="E12" s="60">
        <v>43424</v>
      </c>
      <c r="F12" s="61">
        <v>45250</v>
      </c>
    </row>
    <row r="13" spans="1:6" ht="17.850000000000001" customHeight="1" thickBot="1" x14ac:dyDescent="0.35">
      <c r="A13" s="57" t="s">
        <v>1</v>
      </c>
      <c r="B13" s="58" t="s">
        <v>147</v>
      </c>
      <c r="C13" s="58" t="s">
        <v>141</v>
      </c>
      <c r="D13" s="59" t="s">
        <v>148</v>
      </c>
      <c r="E13" s="60">
        <v>41837</v>
      </c>
      <c r="F13" s="61">
        <v>46951</v>
      </c>
    </row>
    <row r="14" spans="1:6" ht="17.850000000000001" customHeight="1" thickBot="1" x14ac:dyDescent="0.35">
      <c r="A14" s="57" t="s">
        <v>1</v>
      </c>
      <c r="B14" s="58" t="s">
        <v>149</v>
      </c>
      <c r="C14" s="58" t="s">
        <v>141</v>
      </c>
      <c r="D14" s="59" t="s">
        <v>150</v>
      </c>
      <c r="E14" s="60">
        <v>40186</v>
      </c>
      <c r="F14" s="61">
        <v>44571</v>
      </c>
    </row>
    <row r="15" spans="1:6" ht="17.850000000000001" customHeight="1" thickBot="1" x14ac:dyDescent="0.35">
      <c r="A15" s="57" t="s">
        <v>1</v>
      </c>
      <c r="B15" s="58" t="s">
        <v>151</v>
      </c>
      <c r="C15" s="58" t="s">
        <v>141</v>
      </c>
      <c r="D15" s="59" t="s">
        <v>152</v>
      </c>
      <c r="E15" s="60">
        <v>41712</v>
      </c>
      <c r="F15" s="61">
        <v>44634</v>
      </c>
    </row>
    <row r="16" spans="1:6" ht="17.850000000000001" customHeight="1" thickBot="1" x14ac:dyDescent="0.35">
      <c r="A16" s="57" t="s">
        <v>1</v>
      </c>
      <c r="B16" s="58" t="s">
        <v>153</v>
      </c>
      <c r="C16" s="58" t="s">
        <v>139</v>
      </c>
      <c r="D16" s="59">
        <v>1.5169999999999999</v>
      </c>
      <c r="E16" s="60">
        <v>42451</v>
      </c>
      <c r="F16" s="61">
        <v>46834</v>
      </c>
    </row>
    <row r="17" spans="1:6" ht="17.850000000000001" customHeight="1" thickBot="1" x14ac:dyDescent="0.35">
      <c r="A17" s="57" t="s">
        <v>1</v>
      </c>
      <c r="B17" s="58" t="s">
        <v>154</v>
      </c>
      <c r="C17" s="58" t="s">
        <v>139</v>
      </c>
      <c r="D17" s="59">
        <v>0.16</v>
      </c>
      <c r="E17" s="60">
        <v>42912</v>
      </c>
      <c r="F17" s="61">
        <v>44738</v>
      </c>
    </row>
    <row r="18" spans="1:6" ht="17.850000000000001" customHeight="1" thickBot="1" x14ac:dyDescent="0.35">
      <c r="A18" s="57" t="s">
        <v>1</v>
      </c>
      <c r="B18" s="58" t="s">
        <v>155</v>
      </c>
      <c r="C18" s="58" t="s">
        <v>139</v>
      </c>
      <c r="D18" s="59">
        <v>0.125</v>
      </c>
      <c r="E18" s="60">
        <v>43803</v>
      </c>
      <c r="F18" s="61">
        <v>47638</v>
      </c>
    </row>
    <row r="19" spans="1:6" ht="17.850000000000001" customHeight="1" thickBot="1" x14ac:dyDescent="0.35">
      <c r="A19" s="57" t="s">
        <v>1</v>
      </c>
      <c r="B19" s="58" t="s">
        <v>156</v>
      </c>
      <c r="C19" s="58" t="s">
        <v>141</v>
      </c>
      <c r="D19" s="59" t="s">
        <v>157</v>
      </c>
      <c r="E19" s="60">
        <v>41486</v>
      </c>
      <c r="F19" s="61">
        <v>46295</v>
      </c>
    </row>
    <row r="20" spans="1:6" ht="17.850000000000001" customHeight="1" thickBot="1" x14ac:dyDescent="0.35">
      <c r="A20" s="57" t="s">
        <v>1</v>
      </c>
      <c r="B20" s="58" t="s">
        <v>158</v>
      </c>
      <c r="C20" s="58" t="s">
        <v>139</v>
      </c>
      <c r="D20" s="59">
        <v>1.125</v>
      </c>
      <c r="E20" s="60">
        <v>41970</v>
      </c>
      <c r="F20" s="61">
        <v>45623</v>
      </c>
    </row>
    <row r="21" spans="1:6" ht="17.850000000000001" customHeight="1" thickBot="1" x14ac:dyDescent="0.35">
      <c r="A21" s="57" t="s">
        <v>1</v>
      </c>
      <c r="B21" s="58" t="s">
        <v>159</v>
      </c>
      <c r="C21" s="58" t="s">
        <v>139</v>
      </c>
      <c r="D21" s="59">
        <v>1</v>
      </c>
      <c r="E21" s="60">
        <v>42101</v>
      </c>
      <c r="F21" s="61">
        <v>45754</v>
      </c>
    </row>
    <row r="22" spans="1:6" ht="17.850000000000001" customHeight="1" thickBot="1" x14ac:dyDescent="0.35">
      <c r="A22" s="57" t="s">
        <v>1</v>
      </c>
      <c r="B22" s="58" t="s">
        <v>160</v>
      </c>
      <c r="C22" s="58" t="s">
        <v>141</v>
      </c>
      <c r="D22" s="59" t="s">
        <v>161</v>
      </c>
      <c r="E22" s="60">
        <v>42548</v>
      </c>
      <c r="F22" s="61">
        <v>44009</v>
      </c>
    </row>
    <row r="23" spans="1:6" ht="17.850000000000001" customHeight="1" thickBot="1" x14ac:dyDescent="0.35">
      <c r="A23" s="57" t="s">
        <v>1</v>
      </c>
      <c r="B23" s="58" t="s">
        <v>162</v>
      </c>
      <c r="C23" s="58" t="s">
        <v>141</v>
      </c>
      <c r="D23" s="59" t="s">
        <v>163</v>
      </c>
      <c r="E23" s="60">
        <v>42824</v>
      </c>
      <c r="F23" s="61">
        <v>45384</v>
      </c>
    </row>
    <row r="24" spans="1:6" ht="17.850000000000001" customHeight="1" thickBot="1" x14ac:dyDescent="0.35">
      <c r="A24" s="57" t="s">
        <v>1</v>
      </c>
      <c r="B24" s="58" t="s">
        <v>164</v>
      </c>
      <c r="C24" s="58" t="s">
        <v>139</v>
      </c>
      <c r="D24" s="59">
        <v>0.29499999999999998</v>
      </c>
      <c r="E24" s="60">
        <v>43378</v>
      </c>
      <c r="F24" s="61">
        <v>44839</v>
      </c>
    </row>
    <row r="25" spans="1:6" ht="17.850000000000001" customHeight="1" thickBot="1" x14ac:dyDescent="0.35">
      <c r="A25" s="57" t="s">
        <v>1</v>
      </c>
      <c r="B25" s="58" t="s">
        <v>165</v>
      </c>
      <c r="C25" s="58" t="s">
        <v>139</v>
      </c>
      <c r="D25" s="59">
        <v>4.55</v>
      </c>
      <c r="E25" s="60">
        <v>40294</v>
      </c>
      <c r="F25" s="61">
        <v>44043</v>
      </c>
    </row>
    <row r="26" spans="1:6" ht="17.850000000000001" customHeight="1" thickBot="1" x14ac:dyDescent="0.35">
      <c r="A26" s="57" t="s">
        <v>1</v>
      </c>
      <c r="B26" s="58" t="s">
        <v>166</v>
      </c>
      <c r="C26" s="58" t="s">
        <v>139</v>
      </c>
      <c r="D26" s="59">
        <v>3.875</v>
      </c>
      <c r="E26" s="60">
        <v>38754</v>
      </c>
      <c r="F26" s="61">
        <v>46059</v>
      </c>
    </row>
    <row r="27" spans="1:6" ht="17.850000000000001" customHeight="1" thickBot="1" x14ac:dyDescent="0.35">
      <c r="A27" s="57" t="s">
        <v>1</v>
      </c>
      <c r="B27" s="58" t="s">
        <v>167</v>
      </c>
      <c r="C27" s="58" t="s">
        <v>141</v>
      </c>
      <c r="D27" s="59" t="s">
        <v>168</v>
      </c>
      <c r="E27" s="60">
        <v>41628</v>
      </c>
      <c r="F27" s="61">
        <v>44550</v>
      </c>
    </row>
    <row r="28" spans="1:6" ht="17.850000000000001" customHeight="1" thickBot="1" x14ac:dyDescent="0.35">
      <c r="A28" s="57" t="s">
        <v>1</v>
      </c>
      <c r="B28" s="58" t="s">
        <v>169</v>
      </c>
      <c r="C28" s="58" t="s">
        <v>139</v>
      </c>
      <c r="D28" s="59">
        <v>1.5</v>
      </c>
      <c r="E28" s="60">
        <v>42394</v>
      </c>
      <c r="F28" s="61">
        <v>46047</v>
      </c>
    </row>
    <row r="29" spans="1:6" ht="17.850000000000001" customHeight="1" thickBot="1" x14ac:dyDescent="0.35">
      <c r="A29" s="57" t="s">
        <v>1</v>
      </c>
      <c r="B29" s="58" t="s">
        <v>170</v>
      </c>
      <c r="C29" s="58" t="s">
        <v>139</v>
      </c>
      <c r="D29" s="59">
        <v>0.875</v>
      </c>
      <c r="E29" s="60">
        <v>42278</v>
      </c>
      <c r="F29" s="61">
        <v>44467</v>
      </c>
    </row>
    <row r="30" spans="1:6" ht="17.850000000000001" customHeight="1" thickBot="1" x14ac:dyDescent="0.35">
      <c r="A30" s="57" t="s">
        <v>1</v>
      </c>
      <c r="B30" s="58" t="s">
        <v>171</v>
      </c>
      <c r="C30" s="58" t="s">
        <v>139</v>
      </c>
      <c r="D30" s="59">
        <v>0.13</v>
      </c>
      <c r="E30" s="60">
        <v>42912</v>
      </c>
      <c r="F30" s="61">
        <v>44738</v>
      </c>
    </row>
    <row r="31" spans="1:6" ht="17.850000000000001" customHeight="1" thickBot="1" x14ac:dyDescent="0.35">
      <c r="A31" s="57" t="s">
        <v>1</v>
      </c>
      <c r="B31" s="58" t="s">
        <v>172</v>
      </c>
      <c r="C31" s="58" t="s">
        <v>139</v>
      </c>
      <c r="D31" s="59">
        <v>0.875</v>
      </c>
      <c r="E31" s="60">
        <v>43594</v>
      </c>
      <c r="F31" s="61">
        <v>47977</v>
      </c>
    </row>
    <row r="32" spans="1:6" ht="17.850000000000001" customHeight="1" thickBot="1" x14ac:dyDescent="0.35">
      <c r="A32" s="57" t="s">
        <v>1</v>
      </c>
      <c r="B32" s="58" t="s">
        <v>173</v>
      </c>
      <c r="C32" s="58" t="s">
        <v>141</v>
      </c>
      <c r="D32" s="59" t="s">
        <v>174</v>
      </c>
      <c r="E32" s="60">
        <v>41369</v>
      </c>
      <c r="F32" s="61">
        <v>44291</v>
      </c>
    </row>
    <row r="33" spans="1:6" ht="17.850000000000001" customHeight="1" thickBot="1" x14ac:dyDescent="0.35">
      <c r="A33" s="57" t="s">
        <v>1</v>
      </c>
      <c r="B33" s="58" t="s">
        <v>175</v>
      </c>
      <c r="C33" s="58" t="s">
        <v>141</v>
      </c>
      <c r="D33" s="59" t="s">
        <v>176</v>
      </c>
      <c r="E33" s="60">
        <v>41085</v>
      </c>
      <c r="F33" s="61">
        <v>44007</v>
      </c>
    </row>
    <row r="34" spans="1:6" ht="17.850000000000001" customHeight="1" thickBot="1" x14ac:dyDescent="0.35">
      <c r="A34" s="57" t="s">
        <v>1</v>
      </c>
      <c r="B34" s="58" t="s">
        <v>177</v>
      </c>
      <c r="C34" s="58" t="s">
        <v>141</v>
      </c>
      <c r="D34" s="59" t="s">
        <v>178</v>
      </c>
      <c r="E34" s="60">
        <v>42670</v>
      </c>
      <c r="F34" s="61">
        <v>44496</v>
      </c>
    </row>
    <row r="35" spans="1:6" ht="17.850000000000001" customHeight="1" thickBot="1" x14ac:dyDescent="0.35">
      <c r="A35" s="57" t="s">
        <v>1</v>
      </c>
      <c r="B35" s="58" t="s">
        <v>179</v>
      </c>
      <c r="C35" s="58" t="s">
        <v>141</v>
      </c>
      <c r="D35" s="59" t="s">
        <v>180</v>
      </c>
      <c r="E35" s="60">
        <v>43068</v>
      </c>
      <c r="F35" s="61">
        <v>47451</v>
      </c>
    </row>
    <row r="36" spans="1:6" ht="17.850000000000001" customHeight="1" thickBot="1" x14ac:dyDescent="0.35">
      <c r="A36" s="57" t="s">
        <v>1</v>
      </c>
      <c r="B36" s="58" t="s">
        <v>181</v>
      </c>
      <c r="C36" s="58" t="s">
        <v>141</v>
      </c>
      <c r="D36" s="59" t="s">
        <v>182</v>
      </c>
      <c r="E36" s="60">
        <v>41486</v>
      </c>
      <c r="F36" s="61">
        <v>46690</v>
      </c>
    </row>
    <row r="37" spans="1:6" ht="17.850000000000001" customHeight="1" thickBot="1" x14ac:dyDescent="0.35">
      <c r="A37" s="57" t="s">
        <v>1</v>
      </c>
      <c r="B37" s="58" t="s">
        <v>183</v>
      </c>
      <c r="C37" s="58" t="s">
        <v>139</v>
      </c>
      <c r="D37" s="59">
        <v>2</v>
      </c>
      <c r="E37" s="60">
        <v>41970</v>
      </c>
      <c r="F37" s="61">
        <v>49275</v>
      </c>
    </row>
    <row r="38" spans="1:6" ht="17.850000000000001" customHeight="1" thickBot="1" x14ac:dyDescent="0.35">
      <c r="A38" s="57" t="s">
        <v>1</v>
      </c>
      <c r="B38" s="58" t="s">
        <v>184</v>
      </c>
      <c r="C38" s="58" t="s">
        <v>141</v>
      </c>
      <c r="D38" s="59" t="s">
        <v>185</v>
      </c>
      <c r="E38" s="60">
        <v>42163</v>
      </c>
      <c r="F38" s="61">
        <v>45085</v>
      </c>
    </row>
    <row r="39" spans="1:6" ht="17.850000000000001" customHeight="1" thickBot="1" x14ac:dyDescent="0.35">
      <c r="A39" s="57" t="s">
        <v>1</v>
      </c>
      <c r="B39" s="58" t="s">
        <v>186</v>
      </c>
      <c r="C39" s="58" t="s">
        <v>141</v>
      </c>
      <c r="D39" s="59" t="s">
        <v>187</v>
      </c>
      <c r="E39" s="60">
        <v>42851</v>
      </c>
      <c r="F39" s="61">
        <v>46503</v>
      </c>
    </row>
    <row r="40" spans="1:6" ht="17.850000000000001" customHeight="1" thickBot="1" x14ac:dyDescent="0.35">
      <c r="A40" s="57" t="s">
        <v>1</v>
      </c>
      <c r="B40" s="58" t="s">
        <v>188</v>
      </c>
      <c r="C40" s="58" t="s">
        <v>139</v>
      </c>
      <c r="D40" s="59">
        <v>1.125</v>
      </c>
      <c r="E40" s="60">
        <v>43398</v>
      </c>
      <c r="F40" s="61">
        <v>47051</v>
      </c>
    </row>
    <row r="41" spans="1:6" ht="17.850000000000001" customHeight="1" thickBot="1" x14ac:dyDescent="0.35">
      <c r="A41" s="57" t="s">
        <v>1</v>
      </c>
      <c r="B41" s="58" t="s">
        <v>189</v>
      </c>
      <c r="C41" s="58" t="s">
        <v>139</v>
      </c>
      <c r="D41" s="59">
        <v>4.625</v>
      </c>
      <c r="E41" s="60">
        <v>39206</v>
      </c>
      <c r="F41" s="61">
        <v>46511</v>
      </c>
    </row>
    <row r="42" spans="1:6" ht="17.850000000000001" customHeight="1" thickBot="1" x14ac:dyDescent="0.35">
      <c r="A42" s="57" t="s">
        <v>1</v>
      </c>
      <c r="B42" s="58" t="s">
        <v>190</v>
      </c>
      <c r="C42" s="58" t="s">
        <v>141</v>
      </c>
      <c r="D42" s="59" t="s">
        <v>191</v>
      </c>
      <c r="E42" s="60">
        <v>41687</v>
      </c>
      <c r="F42" s="61">
        <v>46070</v>
      </c>
    </row>
    <row r="43" spans="1:6" ht="17.850000000000001" customHeight="1" thickBot="1" x14ac:dyDescent="0.35">
      <c r="A43" s="57" t="s">
        <v>1</v>
      </c>
      <c r="B43" s="58" t="s">
        <v>192</v>
      </c>
      <c r="C43" s="58" t="s">
        <v>139</v>
      </c>
      <c r="D43" s="59">
        <v>2.0379999999999998</v>
      </c>
      <c r="E43" s="60">
        <v>42429</v>
      </c>
      <c r="F43" s="61">
        <v>49734</v>
      </c>
    </row>
    <row r="44" spans="1:6" ht="17.850000000000001" customHeight="1" thickBot="1" x14ac:dyDescent="0.35">
      <c r="A44" s="57" t="s">
        <v>1</v>
      </c>
      <c r="B44" s="58" t="s">
        <v>193</v>
      </c>
      <c r="C44" s="58" t="s">
        <v>139</v>
      </c>
      <c r="D44" s="59">
        <v>1</v>
      </c>
      <c r="E44" s="60">
        <v>42432</v>
      </c>
      <c r="F44" s="61">
        <v>44623</v>
      </c>
    </row>
    <row r="45" spans="1:6" ht="17.850000000000001" customHeight="1" thickBot="1" x14ac:dyDescent="0.35">
      <c r="A45" s="57" t="s">
        <v>1</v>
      </c>
      <c r="B45" s="58" t="s">
        <v>194</v>
      </c>
      <c r="C45" s="58" t="s">
        <v>139</v>
      </c>
      <c r="D45" s="59">
        <v>2.5000000000000001E-2</v>
      </c>
      <c r="E45" s="60">
        <v>42912</v>
      </c>
      <c r="F45" s="61">
        <v>44373</v>
      </c>
    </row>
    <row r="46" spans="1:6" ht="17.850000000000001" customHeight="1" thickBot="1" x14ac:dyDescent="0.35">
      <c r="A46" s="57" t="s">
        <v>1</v>
      </c>
      <c r="B46" s="58" t="s">
        <v>195</v>
      </c>
      <c r="C46" s="58" t="s">
        <v>139</v>
      </c>
      <c r="D46" s="59">
        <v>0.25</v>
      </c>
      <c r="E46" s="60">
        <v>43656</v>
      </c>
      <c r="F46" s="61">
        <v>47309</v>
      </c>
    </row>
    <row r="47" spans="1:6" ht="17.850000000000001" customHeight="1" thickBot="1" x14ac:dyDescent="0.35">
      <c r="A47" s="57" t="s">
        <v>1</v>
      </c>
      <c r="B47" s="58" t="s">
        <v>196</v>
      </c>
      <c r="C47" s="58" t="s">
        <v>139</v>
      </c>
      <c r="D47" s="59">
        <v>5.28</v>
      </c>
      <c r="E47" s="60">
        <v>41458</v>
      </c>
      <c r="F47" s="61">
        <v>47297</v>
      </c>
    </row>
    <row r="48" spans="1:6" ht="17.850000000000001" customHeight="1" thickBot="1" x14ac:dyDescent="0.35">
      <c r="A48" s="57" t="s">
        <v>1</v>
      </c>
      <c r="B48" s="58" t="s">
        <v>197</v>
      </c>
      <c r="C48" s="58" t="s">
        <v>141</v>
      </c>
      <c r="D48" s="59" t="s">
        <v>198</v>
      </c>
      <c r="E48" s="60">
        <v>41911</v>
      </c>
      <c r="F48" s="61">
        <v>44833</v>
      </c>
    </row>
    <row r="49" spans="1:6" ht="17.850000000000001" customHeight="1" thickBot="1" x14ac:dyDescent="0.35">
      <c r="A49" s="57" t="s">
        <v>1</v>
      </c>
      <c r="B49" s="58" t="s">
        <v>199</v>
      </c>
      <c r="C49" s="58" t="s">
        <v>139</v>
      </c>
      <c r="D49" s="59">
        <v>0.129</v>
      </c>
      <c r="E49" s="60">
        <v>42542</v>
      </c>
      <c r="F49" s="61">
        <v>44368</v>
      </c>
    </row>
    <row r="50" spans="1:6" ht="17.850000000000001" customHeight="1" thickBot="1" x14ac:dyDescent="0.35">
      <c r="A50" s="57" t="s">
        <v>1</v>
      </c>
      <c r="B50" s="58" t="s">
        <v>200</v>
      </c>
      <c r="C50" s="58" t="s">
        <v>139</v>
      </c>
      <c r="D50" s="59">
        <v>1.133</v>
      </c>
      <c r="E50" s="60">
        <v>42727</v>
      </c>
      <c r="F50" s="61">
        <v>45649</v>
      </c>
    </row>
    <row r="51" spans="1:6" ht="17.850000000000001" customHeight="1" thickBot="1" x14ac:dyDescent="0.35">
      <c r="A51" s="57" t="s">
        <v>1</v>
      </c>
      <c r="B51" s="58" t="s">
        <v>201</v>
      </c>
      <c r="C51" s="58" t="s">
        <v>141</v>
      </c>
      <c r="D51" s="59" t="s">
        <v>202</v>
      </c>
      <c r="E51" s="60">
        <v>43277</v>
      </c>
      <c r="F51" s="61">
        <v>45103</v>
      </c>
    </row>
    <row r="52" spans="1:6" ht="17.25" customHeight="1" x14ac:dyDescent="0.3"/>
    <row r="53" spans="1:6" ht="17.25" customHeight="1" x14ac:dyDescent="0.3"/>
  </sheetData>
  <sheetProtection algorithmName="SHA-512" hashValue="2OR1GLfmeg5P9F3nCC7oYz06JKH8ZgtL3SyALFF+mRKYG/iVwib/G52GEGJ4k8I+VrtohTupwBhtRkR5OprkkA==" saltValue="/cp4OaPD0wcK8G4AWO6Aw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14" sqref="I1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203</v>
      </c>
      <c r="B5" s="64"/>
      <c r="C5" s="64"/>
    </row>
    <row r="6" spans="1:3" ht="48" customHeight="1" thickBot="1" x14ac:dyDescent="0.35">
      <c r="A6" s="121"/>
      <c r="B6" s="121"/>
      <c r="C6" s="121"/>
    </row>
    <row r="7" spans="1:3" s="56" customFormat="1" ht="17.399999999999999" customHeight="1" thickBot="1" x14ac:dyDescent="0.35">
      <c r="A7" s="53" t="s">
        <v>204</v>
      </c>
      <c r="B7" s="54" t="s">
        <v>205</v>
      </c>
      <c r="C7" s="55" t="s">
        <v>206</v>
      </c>
    </row>
    <row r="8" spans="1:3" ht="17.100000000000001" customHeight="1" thickBot="1" x14ac:dyDescent="0.35">
      <c r="A8" s="57" t="s">
        <v>8</v>
      </c>
      <c r="B8" s="58" t="s">
        <v>23</v>
      </c>
      <c r="C8" s="65" t="s">
        <v>207</v>
      </c>
    </row>
    <row r="9" spans="1:3" ht="30" customHeight="1" thickBot="1" x14ac:dyDescent="0.35">
      <c r="A9" s="57" t="s">
        <v>11</v>
      </c>
      <c r="B9" s="58" t="s">
        <v>208</v>
      </c>
      <c r="C9" s="65" t="s">
        <v>209</v>
      </c>
    </row>
    <row r="10" spans="1:3" ht="17.100000000000001" customHeight="1" thickBot="1" x14ac:dyDescent="0.35">
      <c r="A10" s="57" t="s">
        <v>13</v>
      </c>
      <c r="B10" s="58" t="s">
        <v>23</v>
      </c>
      <c r="C10" s="65" t="s">
        <v>210</v>
      </c>
    </row>
    <row r="11" spans="1:3" ht="17.100000000000001" customHeight="1" thickBot="1" x14ac:dyDescent="0.35">
      <c r="A11" s="57" t="s">
        <v>14</v>
      </c>
      <c r="B11" s="58" t="s">
        <v>23</v>
      </c>
      <c r="C11" s="65" t="s">
        <v>211</v>
      </c>
    </row>
    <row r="12" spans="1:3" ht="17.100000000000001" customHeight="1" thickBot="1" x14ac:dyDescent="0.35">
      <c r="A12" s="57" t="s">
        <v>16</v>
      </c>
      <c r="B12" s="58" t="s">
        <v>23</v>
      </c>
      <c r="C12" s="65" t="s">
        <v>212</v>
      </c>
    </row>
    <row r="13" spans="1:3" ht="17.100000000000001" customHeight="1" thickBot="1" x14ac:dyDescent="0.35">
      <c r="A13" s="57" t="s">
        <v>17</v>
      </c>
      <c r="B13" s="58" t="s">
        <v>23</v>
      </c>
      <c r="C13" s="65" t="s">
        <v>213</v>
      </c>
    </row>
    <row r="14" spans="1:3" ht="56.1" customHeight="1" thickBot="1" x14ac:dyDescent="0.35">
      <c r="A14" s="57" t="s">
        <v>6</v>
      </c>
      <c r="B14" s="58" t="s">
        <v>23</v>
      </c>
      <c r="C14" s="65" t="s">
        <v>214</v>
      </c>
    </row>
    <row r="15" spans="1:3" ht="56.1" customHeight="1" thickBot="1" x14ac:dyDescent="0.35">
      <c r="A15" s="57" t="s">
        <v>10</v>
      </c>
      <c r="B15" s="58" t="s">
        <v>23</v>
      </c>
      <c r="C15" s="65" t="s">
        <v>215</v>
      </c>
    </row>
    <row r="16" spans="1:3" ht="17.100000000000001" customHeight="1" thickBot="1" x14ac:dyDescent="0.35">
      <c r="A16" s="57" t="s">
        <v>15</v>
      </c>
      <c r="B16" s="58" t="s">
        <v>23</v>
      </c>
      <c r="C16" s="65" t="s">
        <v>216</v>
      </c>
    </row>
    <row r="17" spans="1:3" ht="30" customHeight="1" thickBot="1" x14ac:dyDescent="0.35">
      <c r="A17" s="57" t="s">
        <v>25</v>
      </c>
      <c r="B17" s="58" t="s">
        <v>208</v>
      </c>
      <c r="C17" s="65" t="s">
        <v>217</v>
      </c>
    </row>
    <row r="18" spans="1:3" ht="30" customHeight="1" thickBot="1" x14ac:dyDescent="0.35">
      <c r="A18" s="57" t="s">
        <v>28</v>
      </c>
      <c r="B18" s="58" t="s">
        <v>208</v>
      </c>
      <c r="C18" s="65" t="s">
        <v>218</v>
      </c>
    </row>
    <row r="19" spans="1:3" ht="17.100000000000001" customHeight="1" thickBot="1" x14ac:dyDescent="0.35">
      <c r="A19" s="57" t="s">
        <v>219</v>
      </c>
      <c r="B19" s="58" t="s">
        <v>208</v>
      </c>
      <c r="C19" s="65" t="s">
        <v>220</v>
      </c>
    </row>
    <row r="20" spans="1:3" ht="30" customHeight="1" thickBot="1" x14ac:dyDescent="0.35">
      <c r="A20" s="57" t="s">
        <v>221</v>
      </c>
      <c r="B20" s="58" t="s">
        <v>208</v>
      </c>
      <c r="C20" s="65" t="s">
        <v>222</v>
      </c>
    </row>
    <row r="21" spans="1:3" ht="30" customHeight="1" thickBot="1" x14ac:dyDescent="0.35">
      <c r="A21" s="57" t="s">
        <v>223</v>
      </c>
      <c r="B21" s="58" t="s">
        <v>208</v>
      </c>
      <c r="C21" s="65" t="s">
        <v>224</v>
      </c>
    </row>
    <row r="22" spans="1:3" ht="30" customHeight="1" thickBot="1" x14ac:dyDescent="0.35">
      <c r="A22" s="57" t="s">
        <v>225</v>
      </c>
      <c r="B22" s="58" t="s">
        <v>208</v>
      </c>
      <c r="C22" s="65" t="s">
        <v>226</v>
      </c>
    </row>
    <row r="23" spans="1:3" ht="30" customHeight="1" thickBot="1" x14ac:dyDescent="0.35">
      <c r="A23" s="57" t="s">
        <v>227</v>
      </c>
      <c r="B23" s="58" t="s">
        <v>208</v>
      </c>
      <c r="C23" s="65" t="s">
        <v>228</v>
      </c>
    </row>
    <row r="24" spans="1:3" ht="17.100000000000001" customHeight="1" thickBot="1" x14ac:dyDescent="0.35">
      <c r="A24" s="57" t="s">
        <v>24</v>
      </c>
      <c r="B24" s="58" t="s">
        <v>208</v>
      </c>
      <c r="C24" s="65" t="s">
        <v>229</v>
      </c>
    </row>
    <row r="25" spans="1:3" ht="17.100000000000001" customHeight="1" thickBot="1" x14ac:dyDescent="0.35">
      <c r="A25" s="57" t="s">
        <v>230</v>
      </c>
      <c r="B25" s="58" t="s">
        <v>208</v>
      </c>
      <c r="C25" s="65" t="s">
        <v>231</v>
      </c>
    </row>
    <row r="26" spans="1:3" ht="17.100000000000001" customHeight="1" thickBot="1" x14ac:dyDescent="0.35">
      <c r="A26" s="57" t="s">
        <v>232</v>
      </c>
      <c r="B26" s="58" t="s">
        <v>208</v>
      </c>
      <c r="C26" s="65" t="s">
        <v>233</v>
      </c>
    </row>
    <row r="27" spans="1:3" ht="30" customHeight="1" thickBot="1" x14ac:dyDescent="0.35">
      <c r="A27" s="57" t="s">
        <v>32</v>
      </c>
      <c r="B27" s="58" t="s">
        <v>208</v>
      </c>
      <c r="C27" s="65" t="s">
        <v>234</v>
      </c>
    </row>
    <row r="28" spans="1:3" ht="17.100000000000001" customHeight="1" thickBot="1" x14ac:dyDescent="0.35">
      <c r="A28" s="57" t="s">
        <v>34</v>
      </c>
      <c r="B28" s="58" t="s">
        <v>208</v>
      </c>
      <c r="C28" s="65" t="s">
        <v>235</v>
      </c>
    </row>
    <row r="29" spans="1:3" ht="17.100000000000001" customHeight="1" thickBot="1" x14ac:dyDescent="0.35">
      <c r="A29" s="57" t="s">
        <v>236</v>
      </c>
      <c r="B29" s="58" t="s">
        <v>23</v>
      </c>
      <c r="C29" s="65" t="s">
        <v>237</v>
      </c>
    </row>
    <row r="30" spans="1:3" ht="17.100000000000001" customHeight="1" thickBot="1" x14ac:dyDescent="0.35">
      <c r="A30" s="57" t="s">
        <v>238</v>
      </c>
      <c r="B30" s="58" t="s">
        <v>23</v>
      </c>
      <c r="C30" s="65" t="s">
        <v>239</v>
      </c>
    </row>
    <row r="31" spans="1:3" ht="17.100000000000001" customHeight="1" thickBot="1" x14ac:dyDescent="0.35">
      <c r="A31" s="57" t="s">
        <v>71</v>
      </c>
      <c r="B31" s="58" t="s">
        <v>23</v>
      </c>
      <c r="C31" s="65" t="s">
        <v>240</v>
      </c>
    </row>
    <row r="32" spans="1:3" ht="17.100000000000001" customHeight="1" thickBot="1" x14ac:dyDescent="0.35">
      <c r="A32" s="57" t="s">
        <v>128</v>
      </c>
      <c r="B32" s="58" t="s">
        <v>208</v>
      </c>
      <c r="C32" s="65" t="s">
        <v>241</v>
      </c>
    </row>
    <row r="33" spans="1:3" ht="17.100000000000001" customHeight="1" thickBot="1" x14ac:dyDescent="0.35">
      <c r="A33" s="57" t="s">
        <v>67</v>
      </c>
      <c r="B33" s="58" t="s">
        <v>23</v>
      </c>
      <c r="C33" s="65" t="s">
        <v>242</v>
      </c>
    </row>
    <row r="34" spans="1:3" ht="17.100000000000001" customHeight="1" thickBot="1" x14ac:dyDescent="0.35">
      <c r="A34" s="57" t="s">
        <v>68</v>
      </c>
      <c r="B34" s="58" t="s">
        <v>23</v>
      </c>
      <c r="C34" s="65" t="s">
        <v>243</v>
      </c>
    </row>
    <row r="35" spans="1:3" ht="17.100000000000001" customHeight="1" thickBot="1" x14ac:dyDescent="0.35">
      <c r="A35" s="57" t="s">
        <v>244</v>
      </c>
      <c r="B35" s="58" t="s">
        <v>208</v>
      </c>
      <c r="C35" s="65" t="s">
        <v>245</v>
      </c>
    </row>
    <row r="36" spans="1:3" ht="30" customHeight="1" thickBot="1" x14ac:dyDescent="0.35">
      <c r="A36" s="57" t="s">
        <v>88</v>
      </c>
      <c r="B36" s="58" t="s">
        <v>23</v>
      </c>
      <c r="C36" s="65" t="s">
        <v>246</v>
      </c>
    </row>
    <row r="37" spans="1:3" ht="30" customHeight="1" thickBot="1" x14ac:dyDescent="0.35">
      <c r="A37" s="57" t="s">
        <v>89</v>
      </c>
      <c r="B37" s="58" t="s">
        <v>23</v>
      </c>
      <c r="C37" s="65" t="s">
        <v>247</v>
      </c>
    </row>
    <row r="38" spans="1:3" ht="17.100000000000001" customHeight="1" thickBot="1" x14ac:dyDescent="0.35">
      <c r="A38" s="57" t="s">
        <v>248</v>
      </c>
      <c r="B38" s="58" t="s">
        <v>23</v>
      </c>
      <c r="C38" s="65" t="s">
        <v>249</v>
      </c>
    </row>
    <row r="39" spans="1:3" ht="17.100000000000001" customHeight="1" thickBot="1" x14ac:dyDescent="0.35">
      <c r="A39" s="57" t="s">
        <v>250</v>
      </c>
      <c r="B39" s="58" t="s">
        <v>23</v>
      </c>
      <c r="C39" s="65" t="s">
        <v>251</v>
      </c>
    </row>
    <row r="40" spans="1:3" ht="15" thickBot="1" x14ac:dyDescent="0.35">
      <c r="A40" s="57" t="s">
        <v>252</v>
      </c>
      <c r="B40" s="58" t="s">
        <v>253</v>
      </c>
      <c r="C40" s="65" t="s">
        <v>254</v>
      </c>
    </row>
    <row r="41" spans="1:3" ht="15" thickBot="1" x14ac:dyDescent="0.35">
      <c r="A41" s="57" t="s">
        <v>255</v>
      </c>
      <c r="B41" s="58" t="s">
        <v>253</v>
      </c>
      <c r="C41" s="65" t="s">
        <v>256</v>
      </c>
    </row>
  </sheetData>
  <sheetProtection algorithmName="SHA-512" hashValue="LG2M1gKgLovjqnI+x9gMtns/7EcUYStXqNIFsmL7ohG71sNu34wl/fLUwYmGmKPGeHF1LWx5R62kqm0xjoa1MA==" saltValue="BhqDH9QY6w/+m9Xzuub+j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14" sqref="I1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257</v>
      </c>
      <c r="B5" s="64"/>
      <c r="C5" s="64"/>
    </row>
    <row r="6" spans="1:3" ht="48" customHeight="1" thickBot="1" x14ac:dyDescent="0.35">
      <c r="A6" s="121"/>
      <c r="B6" s="121"/>
      <c r="C6" s="121"/>
    </row>
  </sheetData>
  <sheetProtection algorithmName="SHA-512" hashValue="DvOucouUGz4ev9qKg4EcxMQTGaRHlhmCBTFkV5l1uZE6ffzoFsjwBj4M6U0xCiVoqgUc1ov4mIx2Ro8rSIlDiA==" saltValue="3LUEdfEAnBqSN3UgaaXIb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2020-04-30T08:31:34Z</dcterms:created>
  <dcterms:modified xsi:type="dcterms:W3CDTF">2020-05-05T09:47:08Z</dcterms:modified>
</cp:coreProperties>
</file>