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<sst xmlns="http://schemas.openxmlformats.org/spreadsheetml/2006/main" count="358" uniqueCount="215">
  <si>
    <t>Creditreform Covered Bond Rating</t>
  </si>
  <si>
    <t>Crédit Agricole Home Loan SFH</t>
  </si>
  <si>
    <t>Mortgage Covered Bond Program</t>
  </si>
  <si>
    <t>Rating Object</t>
  </si>
  <si>
    <t>Country Issuer</t>
  </si>
  <si>
    <t>France</t>
  </si>
  <si>
    <t>Repayment method</t>
  </si>
  <si>
    <t>Soft Bullet</t>
  </si>
  <si>
    <t>Cover pool asset class</t>
  </si>
  <si>
    <t>Mortgage</t>
  </si>
  <si>
    <t xml:space="preserve">Overcollateralization </t>
  </si>
  <si>
    <t>Legal framework</t>
  </si>
  <si>
    <t>SFH legislation</t>
  </si>
  <si>
    <t xml:space="preserve">Nominal value   </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</si>
  <si>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</si>
  <si>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</si>
  <si>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</si>
  <si>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</si>
  <si>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</si>
  <si>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</si>
  <si>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</si>
  <si>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</si>
  <si>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</si>
  <si>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</si>
  <si>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</si>
  <si>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</si>
  <si>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</si>
  <si>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</si>
  <si>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</si>
  <si>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</si>
  <si>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</si>
  <si>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</si>
  <si>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</si>
  <si>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</si>
  <si>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</si>
  <si>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</si>
  <si>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</si>
  <si>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</si>
  <si>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</si>
  <si>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</si>
  <si>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Credit Agricole Regional Banks and LCL</t>
  </si>
  <si>
    <t xml:space="preserve">+ 2nd rating uplift </t>
  </si>
  <si>
    <t>Account Bank</t>
  </si>
  <si>
    <t>NA</t>
  </si>
  <si>
    <t>Rating covered bond program / Outlook</t>
  </si>
  <si>
    <t>AAA / Stable</t>
  </si>
  <si>
    <t>Sponsor</t>
  </si>
  <si>
    <t>Crédit Agricole SA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</si>
  <si>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</si>
  <si>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</si>
  <si>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</si>
  <si>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</si>
  <si>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</si>
  <si>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</si>
  <si>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</si>
  <si>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</si>
  <si>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</si>
  <si>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</si>
  <si>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</si>
  <si>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</si>
  <si>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</si>
  <si>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</si>
  <si>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</si>
  <si>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</si>
  <si>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</si>
  <si>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</si>
  <si>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</si>
  <si>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</si>
  <si>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</si>
  <si>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</si>
  <si>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</si>
  <si>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</si>
  <si>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</si>
  <si>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</si>
  <si>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</si>
  <si>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</si>
  <si>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</si>
  <si>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</si>
  <si>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</si>
  <si>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</si>
  <si>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</si>
  <si>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</si>
  <si>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</si>
  <si>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</si>
  <si>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</si>
  <si>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</si>
  <si>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</si>
  <si>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</si>
  <si>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</si>
  <si>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</si>
  <si>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</si>
  <si>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</si>
  <si>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</si>
  <si>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Auvergne-Rhône-Alpes</t>
  </si>
  <si>
    <t>AUD</t>
  </si>
  <si>
    <t>Bourgogne-Franche-Comté</t>
  </si>
  <si>
    <t>BRL</t>
  </si>
  <si>
    <t>Bretagne</t>
  </si>
  <si>
    <t>CAD</t>
  </si>
  <si>
    <t>Centre-Val de Loire</t>
  </si>
  <si>
    <t>CHF</t>
  </si>
  <si>
    <t>Corse</t>
  </si>
  <si>
    <t>CZK</t>
  </si>
  <si>
    <t>DOM-TOM</t>
  </si>
  <si>
    <t>DKK</t>
  </si>
  <si>
    <t>Grand Est</t>
  </si>
  <si>
    <t>GBP</t>
  </si>
  <si>
    <t>Hauts-de-France</t>
  </si>
  <si>
    <t>HKD</t>
  </si>
  <si>
    <t>Île-de-France</t>
  </si>
  <si>
    <t>JPY</t>
  </si>
  <si>
    <t>Normandie</t>
  </si>
  <si>
    <t>KRW</t>
  </si>
  <si>
    <t>Nouvelle-Aquitaine</t>
  </si>
  <si>
    <t>NOK</t>
  </si>
  <si>
    <t>Occitanie</t>
  </si>
  <si>
    <t>PLN</t>
  </si>
  <si>
    <t>Pays de la Loire</t>
  </si>
  <si>
    <t>SEK</t>
  </si>
  <si>
    <t>Provence-Alpes-Côte d'Azur</t>
  </si>
  <si>
    <t>SGD</t>
  </si>
  <si>
    <t>USD</t>
  </si>
  <si>
    <t>Swap Counterparties</t>
  </si>
  <si>
    <t>Name</t>
  </si>
  <si>
    <t>Type of arrangement</t>
  </si>
  <si>
    <t>LEI</t>
  </si>
  <si>
    <t>Cross Currency</t>
  </si>
  <si>
    <t xml:space="preserve"> 969500TJ5KRTCJQWXH05 </t>
  </si>
  <si>
    <t>Swap Agreements</t>
  </si>
  <si>
    <t xml:space="preserve">Interest Rate Swap </t>
  </si>
  <si>
    <t xml:space="preserve">Currency Swap </t>
  </si>
  <si>
    <t>Intra-group</t>
  </si>
  <si>
    <t>ISIN</t>
  </si>
  <si>
    <t>Coupon Type</t>
  </si>
  <si>
    <t>Coupon Rate (%)</t>
  </si>
  <si>
    <t>Issue date</t>
  </si>
  <si>
    <t>Maturity date</t>
  </si>
  <si>
    <t>FR0013368370</t>
  </si>
  <si>
    <t>Fix</t>
  </si>
  <si>
    <t>FR0013393899</t>
  </si>
  <si>
    <t>FR0013105863</t>
  </si>
  <si>
    <t>FR0013234986</t>
  </si>
  <si>
    <t>FR0013417334</t>
  </si>
  <si>
    <t>FR0012936656</t>
  </si>
  <si>
    <t>FR0010920900</t>
  </si>
  <si>
    <t>FR0013263951</t>
  </si>
  <si>
    <t>FR0013348802</t>
  </si>
  <si>
    <t>FR0013368388</t>
  </si>
  <si>
    <t>FR0012332450</t>
  </si>
  <si>
    <t>FR0010989087</t>
  </si>
  <si>
    <t>FR0011179852</t>
  </si>
  <si>
    <t>FR0013141066</t>
  </si>
  <si>
    <t>FR0013219573</t>
  </si>
  <si>
    <t>FR0013235025</t>
  </si>
  <si>
    <t>FR0013254273</t>
  </si>
  <si>
    <t>FR0011440528</t>
  </si>
  <si>
    <t>FR0013066743</t>
  </si>
  <si>
    <t>FR0013310059</t>
  </si>
  <si>
    <t>FR0013141074</t>
  </si>
  <si>
    <t>FR0013235132</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</si>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</sst>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11" xfId="0" applyNumberFormat="1" applyFont="1" applyFill="1" applyBorder="1" applyAlignment="1">
      <alignment horizont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82221971358247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8DC-47B9-9BE4-5CAEBD2CC806}"/>
                </c:ext>
              </c:extLst>
            </c:dLbl>
            <c:dLbl>
              <c:idx val="1"/>
              <c:layout>
                <c:manualLayout>
                  <c:x val="6.3848517130758245E-3"/>
                  <c:y val="2.25777577086597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8DC-47B9-9BE4-5CAEBD2CC806}"/>
                </c:ext>
              </c:extLst>
            </c:dLbl>
            <c:dLbl>
              <c:idx val="2"/>
              <c:layout>
                <c:manualLayout>
                  <c:x val="0"/>
                  <c:y val="3.951107599015467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8DC-47B9-9BE4-5CAEBD2CC806}"/>
                </c:ext>
              </c:extLst>
            </c:dLbl>
            <c:dLbl>
              <c:idx val="3"/>
              <c:layout>
                <c:manualLayout>
                  <c:x val="5.6865399784724923E-3"/>
                  <c:y val="1.69333182814948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8DC-47B9-9BE4-5CAEBD2CC806}"/>
                </c:ext>
              </c:extLst>
            </c:dLbl>
            <c:dLbl>
              <c:idx val="4"/>
              <c:layout>
                <c:manualLayout>
                  <c:x val="-1.9154555139227473E-2"/>
                  <c:y val="1.69333182814947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8DC-47B9-9BE4-5CAEBD2CC806}"/>
                </c:ext>
              </c:extLst>
            </c:dLbl>
            <c:dLbl>
              <c:idx val="5"/>
              <c:layout>
                <c:manualLayout>
                  <c:x val="0"/>
                  <c:y val="2.25777577086598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8DC-47B9-9BE4-5CAEBD2CC806}"/>
                </c:ext>
              </c:extLst>
            </c:dLbl>
            <c:dLbl>
              <c:idx val="6"/>
              <c:layout>
                <c:manualLayout>
                  <c:x val="-1.170542625188942E-16"/>
                  <c:y val="2.25777577086598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8DC-47B9-9BE4-5CAEBD2CC80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7309.3183448162854</c:v>
                </c:pt>
                <c:pt idx="1">
                  <c:v>5985.2293905233737</c:v>
                </c:pt>
                <c:pt idx="2">
                  <c:v>5233.6711940259229</c:v>
                </c:pt>
                <c:pt idx="3">
                  <c:v>4562.5507502218697</c:v>
                </c:pt>
                <c:pt idx="4">
                  <c:v>3964.1551081061934</c:v>
                </c:pt>
                <c:pt idx="5">
                  <c:v>12602.287361582697</c:v>
                </c:pt>
                <c:pt idx="6">
                  <c:v>6239.4182471036793</c:v>
                </c:pt>
              </c:numCache>
            </c:numRef>
          </c:val>
          <c:extLst>
            <c:ext xmlns:c16="http://schemas.microsoft.com/office/drawing/2014/chart" uri="{C3380CC4-5D6E-409C-BE32-E72D297353CC}">
              <c16:uniqueId val="{00000001-08DC-47B9-9BE4-5CAEBD2CC806}"/>
            </c:ext>
          </c:extLst>
        </c:ser>
        <c:ser>
          <c:idx val="0"/>
          <c:order val="1"/>
          <c:tx>
            <c:strRef>
              <c:f>'[1]Aux Table'!$C$2</c:f>
              <c:strCache>
                <c:ptCount val="1"/>
                <c:pt idx="0">
                  <c:v>Cover Bonds</c:v>
                </c:pt>
              </c:strCache>
            </c:strRef>
          </c:tx>
          <c:spPr>
            <a:solidFill>
              <a:srgbClr val="009EE2"/>
            </a:solidFill>
          </c:spPr>
          <c:invertIfNegative val="0"/>
          <c:dLbls>
            <c:dLbl>
              <c:idx val="1"/>
              <c:layout>
                <c:manualLayout>
                  <c:x val="-5.85271312594471E-17"/>
                  <c:y val="2.82221971358247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8DC-47B9-9BE4-5CAEBD2CC806}"/>
                </c:ext>
              </c:extLst>
            </c:dLbl>
            <c:dLbl>
              <c:idx val="2"/>
              <c:layout>
                <c:manualLayout>
                  <c:x val="3.1924258565379122E-3"/>
                  <c:y val="2.25777577086598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8DC-47B9-9BE4-5CAEBD2CC806}"/>
                </c:ext>
              </c:extLst>
            </c:dLbl>
            <c:dLbl>
              <c:idx val="3"/>
              <c:layout>
                <c:manualLayout>
                  <c:x val="1.0275589304216952E-2"/>
                  <c:y val="3.386663656298972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8DC-47B9-9BE4-5CAEBD2CC806}"/>
                </c:ext>
              </c:extLst>
            </c:dLbl>
            <c:dLbl>
              <c:idx val="4"/>
              <c:layout>
                <c:manualLayout>
                  <c:x val="3.2921703116461205E-2"/>
                  <c:y val="3.306219283360626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8DC-47B9-9BE4-5CAEBD2CC806}"/>
                </c:ext>
              </c:extLst>
            </c:dLbl>
            <c:dLbl>
              <c:idx val="5"/>
              <c:layout>
                <c:manualLayout>
                  <c:x val="6.3848517130757074E-3"/>
                  <c:y val="2.82221971358247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8DC-47B9-9BE4-5CAEBD2CC80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1014.3</c:v>
                </c:pt>
                <c:pt idx="2">
                  <c:v>3088.0485380100004</c:v>
                </c:pt>
                <c:pt idx="3">
                  <c:v>2640.1</c:v>
                </c:pt>
                <c:pt idx="4">
                  <c:v>3747.6223505699995</c:v>
                </c:pt>
                <c:pt idx="5">
                  <c:v>11077.745735389999</c:v>
                </c:pt>
                <c:pt idx="6">
                  <c:v>9631.8692114500009</c:v>
                </c:pt>
              </c:numCache>
            </c:numRef>
          </c:val>
          <c:extLst>
            <c:ext xmlns:c16="http://schemas.microsoft.com/office/drawing/2014/chart" uri="{C3380CC4-5D6E-409C-BE32-E72D297353CC}">
              <c16:uniqueId val="{00000004-08DC-47B9-9BE4-5CAEBD2CC806}"/>
            </c:ext>
          </c:extLst>
        </c:ser>
        <c:dLbls>
          <c:showLegendKey val="0"/>
          <c:showVal val="0"/>
          <c:showCatName val="0"/>
          <c:showSerName val="0"/>
          <c:showPercent val="0"/>
          <c:showBubbleSize val="0"/>
        </c:dLbls>
        <c:gapWidth val="300"/>
        <c:axId val="123866496"/>
        <c:axId val="123868672"/>
      </c:barChart>
      <c:catAx>
        <c:axId val="123866496"/>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868672"/>
        <c:crosses val="autoZero"/>
        <c:auto val="1"/>
        <c:lblAlgn val="ctr"/>
        <c:lblOffset val="100"/>
        <c:noMultiLvlLbl val="0"/>
      </c:catAx>
      <c:valAx>
        <c:axId val="12386867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66496"/>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1</c:v>
                </c:pt>
                <c:pt idx="1">
                  <c:v>0</c:v>
                </c:pt>
                <c:pt idx="2">
                  <c:v>0</c:v>
                </c:pt>
              </c:numCache>
            </c:numRef>
          </c:val>
          <c:extLst>
            <c:ext xmlns:c16="http://schemas.microsoft.com/office/drawing/2014/chart" uri="{C3380CC4-5D6E-409C-BE32-E72D297353CC}">
              <c16:uniqueId val="{00000000-8BEF-42FB-84A0-ADE110986978}"/>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0527813808100066E-2"/>
                  <c:y val="1.08845692258959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BEF-42FB-84A0-ADE110986978}"/>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0.92557180240383341</c:v>
                </c:pt>
                <c:pt idx="1">
                  <c:v>7.4428197596166604E-2</c:v>
                </c:pt>
                <c:pt idx="2">
                  <c:v>0</c:v>
                </c:pt>
              </c:numCache>
            </c:numRef>
          </c:val>
          <c:extLst>
            <c:ext xmlns:c16="http://schemas.microsoft.com/office/drawing/2014/chart" uri="{C3380CC4-5D6E-409C-BE32-E72D297353CC}">
              <c16:uniqueId val="{00000002-8BEF-42FB-84A0-ADE110986978}"/>
            </c:ext>
          </c:extLst>
        </c:ser>
        <c:dLbls>
          <c:showLegendKey val="0"/>
          <c:showVal val="0"/>
          <c:showCatName val="0"/>
          <c:showSerName val="0"/>
          <c:showPercent val="0"/>
          <c:showBubbleSize val="0"/>
        </c:dLbls>
        <c:gapWidth val="150"/>
        <c:axId val="123888768"/>
        <c:axId val="123890304"/>
      </c:barChart>
      <c:catAx>
        <c:axId val="12388876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23890304"/>
        <c:crosses val="autoZero"/>
        <c:auto val="1"/>
        <c:lblAlgn val="ctr"/>
        <c:lblOffset val="100"/>
        <c:noMultiLvlLbl val="0"/>
      </c:catAx>
      <c:valAx>
        <c:axId val="123890304"/>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8876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251-484B-920A-ECDADF06452E}"/>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251-484B-920A-ECDADF06452E}"/>
            </c:ext>
          </c:extLst>
        </c:ser>
        <c:dLbls>
          <c:showLegendKey val="0"/>
          <c:showVal val="0"/>
          <c:showCatName val="0"/>
          <c:showSerName val="0"/>
          <c:showPercent val="0"/>
          <c:showBubbleSize val="0"/>
        </c:dLbls>
        <c:gapWidth val="300"/>
        <c:axId val="123905536"/>
        <c:axId val="123907456"/>
      </c:barChart>
      <c:catAx>
        <c:axId val="123905536"/>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07456"/>
        <c:crosses val="autoZero"/>
        <c:auto val="1"/>
        <c:lblAlgn val="ctr"/>
        <c:lblOffset val="100"/>
        <c:noMultiLvlLbl val="0"/>
      </c:catAx>
      <c:valAx>
        <c:axId val="123907456"/>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05536"/>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540-439C-AB85-9321533ECE6D}"/>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3.7192204689925026E-2</c:v>
                </c:pt>
                <c:pt idx="1">
                  <c:v>0.11799093987207186</c:v>
                </c:pt>
                <c:pt idx="2">
                  <c:v>0.1184843175979407</c:v>
                </c:pt>
                <c:pt idx="3">
                  <c:v>0.22164211990216939</c:v>
                </c:pt>
                <c:pt idx="4">
                  <c:v>0.50469041793789315</c:v>
                </c:pt>
              </c:numCache>
            </c:numRef>
          </c:val>
          <c:extLst>
            <c:ext xmlns:c16="http://schemas.microsoft.com/office/drawing/2014/chart" uri="{C3380CC4-5D6E-409C-BE32-E72D297353CC}">
              <c16:uniqueId val="{00000001-C540-439C-AB85-9321533ECE6D}"/>
            </c:ext>
          </c:extLst>
        </c:ser>
        <c:dLbls>
          <c:showLegendKey val="0"/>
          <c:showVal val="0"/>
          <c:showCatName val="0"/>
          <c:showSerName val="0"/>
          <c:showPercent val="0"/>
          <c:showBubbleSize val="0"/>
        </c:dLbls>
        <c:gapWidth val="300"/>
        <c:axId val="123939456"/>
        <c:axId val="123941632"/>
      </c:barChart>
      <c:catAx>
        <c:axId val="12393945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41632"/>
        <c:crosses val="autoZero"/>
        <c:auto val="1"/>
        <c:lblAlgn val="ctr"/>
        <c:lblOffset val="100"/>
        <c:noMultiLvlLbl val="0"/>
      </c:catAx>
      <c:valAx>
        <c:axId val="123941632"/>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3945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9120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R/Credit%20Agricole%20SFH/2018/01%20Monitoring-Unterlagen/Surveillance%20Report/Q2-2019/20190805-CB-SurvReport-V0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7309.3183448162854</v>
          </cell>
          <cell r="C3">
            <v>0</v>
          </cell>
        </row>
        <row r="4">
          <cell r="A4">
            <v>24</v>
          </cell>
          <cell r="B4">
            <v>5985.2293905233737</v>
          </cell>
          <cell r="C4">
            <v>1014.3</v>
          </cell>
        </row>
        <row r="5">
          <cell r="A5">
            <v>36</v>
          </cell>
          <cell r="B5">
            <v>5233.6711940259229</v>
          </cell>
          <cell r="C5">
            <v>3088.0485380100004</v>
          </cell>
        </row>
        <row r="6">
          <cell r="A6">
            <v>48</v>
          </cell>
          <cell r="B6">
            <v>4562.5507502218697</v>
          </cell>
          <cell r="C6">
            <v>2640.1</v>
          </cell>
        </row>
        <row r="7">
          <cell r="A7">
            <v>60</v>
          </cell>
          <cell r="B7">
            <v>3964.1551081061934</v>
          </cell>
          <cell r="C7">
            <v>3747.6223505699995</v>
          </cell>
        </row>
        <row r="8">
          <cell r="A8">
            <v>120</v>
          </cell>
          <cell r="B8">
            <v>12602.287361582697</v>
          </cell>
          <cell r="C8">
            <v>11077.745735389999</v>
          </cell>
        </row>
        <row r="9">
          <cell r="A9">
            <v>180</v>
          </cell>
          <cell r="B9">
            <v>6239.4182471036793</v>
          </cell>
          <cell r="C9">
            <v>9631.8692114500009</v>
          </cell>
        </row>
        <row r="13">
          <cell r="B13" t="str">
            <v>Covered Bonds</v>
          </cell>
          <cell r="C13" t="str">
            <v>Cover Assets</v>
          </cell>
        </row>
        <row r="14">
          <cell r="A14" t="str">
            <v>Fixed coupon</v>
          </cell>
          <cell r="B14">
            <v>1</v>
          </cell>
          <cell r="C14">
            <v>0.92557180240383341</v>
          </cell>
        </row>
        <row r="15">
          <cell r="A15" t="str">
            <v>Floating coupon</v>
          </cell>
          <cell r="B15">
            <v>0</v>
          </cell>
          <cell r="C15">
            <v>7.4428197596166604E-2</v>
          </cell>
        </row>
        <row r="16">
          <cell r="A16" t="str">
            <v>Other</v>
          </cell>
          <cell r="B16">
            <v>0</v>
          </cell>
          <cell r="C16">
            <v>0</v>
          </cell>
        </row>
        <row r="39">
          <cell r="B39" t="str">
            <v>Commercial</v>
          </cell>
          <cell r="C39" t="str">
            <v>Residential</v>
          </cell>
        </row>
        <row r="40">
          <cell r="A40" t="str">
            <v>&lt;30 days</v>
          </cell>
          <cell r="B40" t="str">
            <v>ND2</v>
          </cell>
          <cell r="C40">
            <v>0</v>
          </cell>
        </row>
        <row r="41">
          <cell r="A41" t="str">
            <v>30-&lt;60 days</v>
          </cell>
          <cell r="B41" t="str">
            <v>ND2</v>
          </cell>
          <cell r="C41">
            <v>0</v>
          </cell>
        </row>
        <row r="42">
          <cell r="A42" t="str">
            <v>60-&lt;90 days</v>
          </cell>
          <cell r="B42" t="str">
            <v>ND2</v>
          </cell>
          <cell r="C42">
            <v>0</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t="str">
            <v>ND2</v>
          </cell>
          <cell r="C48">
            <v>3.7192204689925026E-2</v>
          </cell>
        </row>
        <row r="49">
          <cell r="A49" t="str">
            <v>≥  12 - ≤ 24</v>
          </cell>
          <cell r="B49" t="str">
            <v>ND2</v>
          </cell>
          <cell r="C49">
            <v>0.11799093987207186</v>
          </cell>
        </row>
        <row r="50">
          <cell r="A50" t="str">
            <v>≥ 24 - ≤ 36</v>
          </cell>
          <cell r="B50" t="str">
            <v>ND2</v>
          </cell>
          <cell r="C50">
            <v>0.1184843175979407</v>
          </cell>
        </row>
        <row r="51">
          <cell r="A51" t="str">
            <v>≥ 36 - ≤ 60</v>
          </cell>
          <cell r="B51" t="str">
            <v>ND2</v>
          </cell>
          <cell r="C51">
            <v>0.22164211990216939</v>
          </cell>
        </row>
        <row r="52">
          <cell r="A52" t="str">
            <v>≥ 60</v>
          </cell>
          <cell r="B52" t="str">
            <v>ND2</v>
          </cell>
          <cell r="C52">
            <v>0.50469041793789315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145" zoomScaleNormal="145"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3" t="s">
        <v>3</v>
      </c>
      <c r="B5" s="112"/>
      <c r="C5" s="112"/>
      <c r="D5" s="112"/>
      <c r="E5" s="112"/>
      <c r="F5" s="112"/>
      <c r="G5" s="112"/>
      <c r="H5" s="113"/>
    </row>
    <row r="6" spans="1:8" ht="17.100000000000001" customHeight="1" thickBot="1" x14ac:dyDescent="0.4">
      <c r="A6" s="71" t="s">
        <v>4</v>
      </c>
      <c r="B6" s="71"/>
      <c r="C6" s="12" t="s">
        <v>5</v>
      </c>
      <c r="D6" s="71" t="s">
        <v>6</v>
      </c>
      <c r="E6" s="71"/>
      <c r="F6" s="71" t="s">
        <v>7</v>
      </c>
      <c r="G6" s="71"/>
      <c r="H6" s="71"/>
    </row>
    <row r="7" spans="1:8" ht="17.100000000000001" customHeight="1" thickBot="1" x14ac:dyDescent="0.4">
      <c r="A7" s="71" t="s">
        <v>8</v>
      </c>
      <c r="B7" s="71"/>
      <c r="C7" s="13" t="s">
        <v>9</v>
      </c>
      <c r="D7" s="71" t="s">
        <v>10</v>
      </c>
      <c r="E7" s="71"/>
      <c r="F7" s="114">
        <v>0.05</v>
      </c>
      <c r="G7" s="115"/>
      <c r="H7" s="116"/>
    </row>
    <row r="8" spans="1:8" ht="17.100000000000001" customHeight="1" thickBot="1" x14ac:dyDescent="0.4">
      <c r="A8" s="71" t="s">
        <v>11</v>
      </c>
      <c r="B8" s="71"/>
      <c r="C8" s="14" t="s">
        <v>12</v>
      </c>
      <c r="D8" s="71"/>
      <c r="E8" s="71"/>
      <c r="F8" s="117">
        <v>0.48878916682095475</v>
      </c>
      <c r="G8" s="117"/>
      <c r="H8" s="117"/>
    </row>
    <row r="9" spans="1:8" ht="17.100000000000001" customHeight="1" thickBot="1" x14ac:dyDescent="0.4">
      <c r="A9" s="118" t="s">
        <v>13</v>
      </c>
      <c r="B9" s="118"/>
      <c r="C9" s="15">
        <v>31199.685835419998</v>
      </c>
      <c r="D9" s="71"/>
      <c r="E9" s="71"/>
      <c r="F9" s="108">
        <v>8.1081081081080919E-2</v>
      </c>
      <c r="G9" s="108"/>
      <c r="H9" s="108"/>
    </row>
    <row r="10" spans="1:8" ht="17.100000000000001" customHeight="1" thickBot="1" x14ac:dyDescent="0.4">
      <c r="A10" s="71" t="s">
        <v>14</v>
      </c>
      <c r="B10" s="71"/>
      <c r="C10" s="15">
        <v>46449.754279990484</v>
      </c>
      <c r="D10" s="71" t="s">
        <v>15</v>
      </c>
      <c r="E10" s="71"/>
      <c r="F10" s="109">
        <v>1</v>
      </c>
      <c r="G10" s="109"/>
      <c r="H10" s="109"/>
    </row>
    <row r="11" spans="1:8" ht="17.100000000000001" customHeight="1" thickBot="1" x14ac:dyDescent="0.4">
      <c r="A11" s="90" t="s">
        <v>16</v>
      </c>
      <c r="B11" s="91"/>
      <c r="C11" s="16">
        <v>7.8311263765772212</v>
      </c>
      <c r="D11" s="71"/>
      <c r="E11" s="71"/>
      <c r="F11" s="110">
        <v>0</v>
      </c>
      <c r="G11" s="110"/>
      <c r="H11" s="110"/>
    </row>
    <row r="12" spans="1:8" ht="17.100000000000001" customHeight="1" thickBot="1" x14ac:dyDescent="0.4">
      <c r="A12" s="71" t="s">
        <v>17</v>
      </c>
      <c r="B12" s="71"/>
      <c r="C12" s="16">
        <v>5.0855870191620225</v>
      </c>
      <c r="D12" s="71"/>
      <c r="E12" s="71"/>
      <c r="F12" s="111">
        <v>0</v>
      </c>
      <c r="G12" s="111"/>
      <c r="H12" s="111"/>
    </row>
    <row r="13" spans="1:8" ht="14.25" customHeight="1" thickBot="1" x14ac:dyDescent="0.4">
      <c r="A13" s="104" t="s">
        <v>18</v>
      </c>
      <c r="B13" s="104"/>
      <c r="C13" s="17" t="s">
        <v>19</v>
      </c>
    </row>
    <row r="14" spans="1:8" ht="20.100000000000001" customHeight="1" thickBot="1" x14ac:dyDescent="0.4">
      <c r="A14" s="69" t="s">
        <v>20</v>
      </c>
      <c r="B14" s="69"/>
      <c r="C14" s="69"/>
      <c r="D14" s="69"/>
      <c r="E14" s="69"/>
      <c r="F14" s="69"/>
      <c r="G14" s="69"/>
      <c r="H14" s="69"/>
    </row>
    <row r="15" spans="1:8" ht="17.100000000000001" customHeight="1" thickBot="1" x14ac:dyDescent="0.4">
      <c r="A15" s="100" t="s">
        <v>21</v>
      </c>
      <c r="B15" s="101"/>
      <c r="C15" s="102"/>
      <c r="D15" s="70" t="s">
        <v>22</v>
      </c>
      <c r="E15" s="70"/>
      <c r="F15" s="70"/>
      <c r="G15" s="70"/>
      <c r="H15" s="70"/>
    </row>
    <row r="16" spans="1:8" ht="24.75" customHeight="1" thickBot="1" x14ac:dyDescent="0.4">
      <c r="A16" s="71" t="s">
        <v>23</v>
      </c>
      <c r="B16" s="71"/>
      <c r="C16" s="18" t="s">
        <v>1</v>
      </c>
      <c r="D16" s="71" t="s">
        <v>24</v>
      </c>
      <c r="E16" s="71"/>
      <c r="F16" s="105">
        <v>43488</v>
      </c>
      <c r="G16" s="106"/>
      <c r="H16" s="107"/>
    </row>
    <row r="17" spans="1:8" ht="17.100000000000001" customHeight="1" thickBot="1" x14ac:dyDescent="0.4">
      <c r="A17" s="71" t="s">
        <v>25</v>
      </c>
      <c r="B17" s="71"/>
      <c r="C17" s="18" t="s">
        <v>26</v>
      </c>
      <c r="D17" s="71" t="s">
        <v>27</v>
      </c>
      <c r="E17" s="71"/>
      <c r="F17" s="103">
        <v>0.192</v>
      </c>
      <c r="G17" s="103"/>
      <c r="H17" s="103"/>
    </row>
    <row r="18" spans="1:8" ht="17.100000000000001" customHeight="1" thickBot="1" x14ac:dyDescent="0.4">
      <c r="A18" s="71" t="s">
        <v>28</v>
      </c>
      <c r="B18" s="71"/>
      <c r="C18" s="19" t="s">
        <v>29</v>
      </c>
      <c r="D18" s="71" t="s">
        <v>30</v>
      </c>
      <c r="E18" s="71"/>
      <c r="F18" s="103">
        <v>0.47760000000000002</v>
      </c>
      <c r="G18" s="103"/>
      <c r="H18" s="103"/>
    </row>
    <row r="19" spans="1:8" ht="17.100000000000001" customHeight="1" thickBot="1" x14ac:dyDescent="0.4">
      <c r="A19" s="96" t="s">
        <v>31</v>
      </c>
      <c r="B19" s="96"/>
      <c r="C19" s="20">
        <v>4</v>
      </c>
      <c r="D19" s="71" t="s">
        <v>32</v>
      </c>
      <c r="E19" s="71"/>
      <c r="F19" s="103">
        <v>0.1003008</v>
      </c>
      <c r="G19" s="103"/>
      <c r="H19" s="103"/>
    </row>
    <row r="20" spans="1:8" ht="17.100000000000001" customHeight="1" thickBot="1" x14ac:dyDescent="0.4">
      <c r="A20" s="96" t="s">
        <v>33</v>
      </c>
      <c r="B20" s="96"/>
      <c r="C20" s="21">
        <v>1</v>
      </c>
      <c r="D20" s="71" t="s">
        <v>34</v>
      </c>
      <c r="E20" s="71"/>
      <c r="F20" s="103">
        <v>0.12989999999999999</v>
      </c>
      <c r="G20" s="103"/>
      <c r="H20" s="103"/>
    </row>
    <row r="21" spans="1:8" ht="17.100000000000001" customHeight="1" thickBot="1" x14ac:dyDescent="0.4">
      <c r="A21" s="96" t="s">
        <v>35</v>
      </c>
      <c r="B21" s="96"/>
      <c r="C21" s="18" t="s">
        <v>36</v>
      </c>
      <c r="D21" s="100" t="s">
        <v>37</v>
      </c>
      <c r="E21" s="101"/>
      <c r="F21" s="101"/>
      <c r="G21" s="101"/>
      <c r="H21" s="102"/>
    </row>
    <row r="22" spans="1:8" ht="17.100000000000001" customHeight="1" thickBot="1" x14ac:dyDescent="0.4">
      <c r="A22" s="96" t="s">
        <v>38</v>
      </c>
      <c r="B22" s="96"/>
      <c r="C22" s="18" t="s">
        <v>36</v>
      </c>
      <c r="D22" s="90" t="s">
        <v>39</v>
      </c>
      <c r="E22" s="91"/>
      <c r="F22" s="97" t="s">
        <v>40</v>
      </c>
      <c r="G22" s="98"/>
      <c r="H22" s="99"/>
    </row>
    <row r="23" spans="1:8" ht="17.100000000000001" customHeight="1" thickBot="1" x14ac:dyDescent="0.4">
      <c r="A23" s="96" t="s">
        <v>41</v>
      </c>
      <c r="B23" s="96"/>
      <c r="C23" s="21">
        <v>3</v>
      </c>
      <c r="D23" s="90" t="s">
        <v>42</v>
      </c>
      <c r="E23" s="91"/>
      <c r="F23" s="97" t="s">
        <v>43</v>
      </c>
      <c r="G23" s="98"/>
      <c r="H23" s="99"/>
    </row>
    <row r="24" spans="1:8" ht="17.100000000000001" customHeight="1" thickBot="1" x14ac:dyDescent="0.4">
      <c r="A24" s="96" t="s">
        <v>44</v>
      </c>
      <c r="B24" s="96"/>
      <c r="C24" s="22" t="s">
        <v>45</v>
      </c>
      <c r="D24" s="90" t="s">
        <v>46</v>
      </c>
      <c r="E24" s="91"/>
      <c r="F24" s="97" t="s">
        <v>47</v>
      </c>
      <c r="G24" s="98"/>
      <c r="H24" s="99"/>
    </row>
    <row r="25" spans="1:8" ht="8.25" customHeight="1" thickBot="1" x14ac:dyDescent="0.4"/>
    <row r="26" spans="1:8" ht="20.100000000000001" customHeight="1" thickBot="1" x14ac:dyDescent="0.4">
      <c r="A26" s="69" t="s">
        <v>48</v>
      </c>
      <c r="B26" s="69"/>
      <c r="C26" s="69"/>
      <c r="D26" s="69"/>
      <c r="E26" s="69"/>
      <c r="F26" s="69"/>
      <c r="G26" s="69"/>
      <c r="H26" s="69"/>
    </row>
    <row r="27" spans="1:8" ht="17.100000000000001" customHeight="1" thickBot="1" x14ac:dyDescent="0.4">
      <c r="A27" s="70" t="s">
        <v>49</v>
      </c>
      <c r="B27" s="70"/>
      <c r="C27" s="70"/>
      <c r="D27" s="70" t="s">
        <v>50</v>
      </c>
      <c r="E27" s="70"/>
      <c r="F27" s="70"/>
      <c r="G27" s="70"/>
      <c r="H27" s="70"/>
    </row>
    <row r="28" spans="1:8" ht="17.100000000000001" customHeight="1" thickBot="1" x14ac:dyDescent="0.4">
      <c r="A28" s="96" t="s">
        <v>51</v>
      </c>
      <c r="B28" s="96"/>
      <c r="C28" s="15">
        <v>46449.754279990484</v>
      </c>
      <c r="D28" s="88" t="s">
        <v>52</v>
      </c>
      <c r="E28" s="89"/>
      <c r="F28" s="93">
        <v>45896.630396380482</v>
      </c>
      <c r="G28" s="94"/>
      <c r="H28" s="95"/>
    </row>
    <row r="29" spans="1:8" ht="17.100000000000001" customHeight="1" thickBot="1" x14ac:dyDescent="0.4">
      <c r="A29" s="71" t="s">
        <v>53</v>
      </c>
      <c r="B29" s="71"/>
      <c r="C29" s="23">
        <v>86.610332004388951</v>
      </c>
      <c r="D29" s="88" t="s">
        <v>54</v>
      </c>
      <c r="E29" s="89"/>
      <c r="F29" s="93">
        <v>0</v>
      </c>
      <c r="G29" s="94"/>
      <c r="H29" s="95"/>
    </row>
    <row r="30" spans="1:8" ht="17.100000000000001" customHeight="1" thickBot="1" x14ac:dyDescent="0.4">
      <c r="A30" s="90" t="s">
        <v>55</v>
      </c>
      <c r="B30" s="91"/>
      <c r="C30" s="24">
        <v>718059</v>
      </c>
      <c r="D30" s="88" t="s">
        <v>56</v>
      </c>
      <c r="E30" s="89"/>
      <c r="F30" s="93">
        <v>0</v>
      </c>
      <c r="G30" s="94"/>
      <c r="H30" s="95"/>
    </row>
    <row r="31" spans="1:8" ht="17.25" customHeight="1" thickBot="1" x14ac:dyDescent="0.4">
      <c r="A31" s="70" t="s">
        <v>57</v>
      </c>
      <c r="B31" s="70"/>
      <c r="C31" s="70"/>
      <c r="D31" s="70" t="s">
        <v>58</v>
      </c>
      <c r="E31" s="70"/>
      <c r="F31" s="70"/>
      <c r="G31" s="70"/>
      <c r="H31" s="70"/>
    </row>
    <row r="32" spans="1:8" ht="17.25" customHeight="1" thickBot="1" x14ac:dyDescent="0.4">
      <c r="A32" s="88" t="s">
        <v>59</v>
      </c>
      <c r="B32" s="89"/>
      <c r="C32" s="25">
        <v>45896.630396380482</v>
      </c>
      <c r="D32" s="90" t="s">
        <v>60</v>
      </c>
      <c r="E32" s="91"/>
      <c r="F32" s="92" t="s">
        <v>43</v>
      </c>
      <c r="G32" s="92"/>
      <c r="H32" s="92"/>
    </row>
    <row r="33" spans="1:8" ht="17.100000000000001" customHeight="1" thickBot="1" x14ac:dyDescent="0.4">
      <c r="A33" s="88" t="s">
        <v>61</v>
      </c>
      <c r="B33" s="89"/>
      <c r="C33" s="25">
        <v>0</v>
      </c>
      <c r="D33" s="90" t="s">
        <v>62</v>
      </c>
      <c r="E33" s="91"/>
      <c r="F33" s="92">
        <v>718059</v>
      </c>
      <c r="G33" s="92"/>
      <c r="H33" s="92"/>
    </row>
    <row r="34" spans="1:8" ht="17.100000000000001" customHeight="1" thickBot="1" x14ac:dyDescent="0.4">
      <c r="A34" s="88" t="s">
        <v>63</v>
      </c>
      <c r="B34" s="89"/>
      <c r="C34" s="25">
        <v>0</v>
      </c>
      <c r="D34" s="90" t="s">
        <v>64</v>
      </c>
      <c r="E34" s="91"/>
      <c r="F34" s="92" t="s">
        <v>43</v>
      </c>
      <c r="G34" s="92"/>
      <c r="H34" s="92"/>
    </row>
    <row r="35" spans="1:8" ht="17.100000000000001" customHeight="1" thickBot="1" x14ac:dyDescent="0.4">
      <c r="A35" s="88" t="s">
        <v>65</v>
      </c>
      <c r="B35" s="89"/>
      <c r="C35" s="25">
        <v>553.12388361000001</v>
      </c>
      <c r="D35" s="90" t="s">
        <v>66</v>
      </c>
      <c r="E35" s="91"/>
      <c r="F35" s="92">
        <v>63.917631275954321</v>
      </c>
      <c r="G35" s="92"/>
      <c r="H35" s="92"/>
    </row>
    <row r="36" spans="1:8" ht="17.100000000000001" customHeight="1" thickBot="1" x14ac:dyDescent="0.4">
      <c r="A36" s="88" t="s">
        <v>56</v>
      </c>
      <c r="B36" s="89"/>
      <c r="C36" s="25">
        <v>0</v>
      </c>
      <c r="D36" s="90"/>
      <c r="E36" s="91"/>
      <c r="F36" s="92"/>
      <c r="G36" s="92"/>
      <c r="H36" s="92"/>
    </row>
    <row r="37" spans="1:8" ht="8.25" customHeight="1" thickBot="1" x14ac:dyDescent="0.4"/>
    <row r="38" spans="1:8" ht="16.2" thickBot="1" x14ac:dyDescent="0.4">
      <c r="A38" s="80" t="s">
        <v>67</v>
      </c>
      <c r="B38" s="81"/>
      <c r="C38" s="82"/>
      <c r="D38" s="83" t="s">
        <v>68</v>
      </c>
      <c r="E38" s="83"/>
      <c r="F38" s="83"/>
      <c r="G38" s="83"/>
      <c r="H38" s="83"/>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4" t="s">
        <v>69</v>
      </c>
      <c r="B51" s="84"/>
      <c r="C51" s="84"/>
      <c r="D51" s="84" t="s">
        <v>70</v>
      </c>
      <c r="E51" s="84"/>
      <c r="F51" s="84"/>
      <c r="G51" s="84"/>
      <c r="H51" s="84"/>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85" t="s">
        <v>71</v>
      </c>
      <c r="B67" s="86"/>
      <c r="C67" s="87"/>
      <c r="D67" s="84" t="s">
        <v>72</v>
      </c>
      <c r="E67" s="84"/>
      <c r="F67" s="84"/>
      <c r="G67" s="84"/>
      <c r="H67" s="84"/>
    </row>
    <row r="68" spans="1:8" ht="16.2" thickBot="1" x14ac:dyDescent="0.4">
      <c r="A68" s="27" t="s">
        <v>73</v>
      </c>
      <c r="B68" s="28" t="s">
        <v>74</v>
      </c>
      <c r="C68" s="28" t="s">
        <v>75</v>
      </c>
      <c r="D68" s="27" t="s">
        <v>73</v>
      </c>
      <c r="E68" s="76" t="s">
        <v>74</v>
      </c>
      <c r="F68" s="76"/>
      <c r="G68" s="76" t="s">
        <v>75</v>
      </c>
      <c r="H68" s="76"/>
    </row>
    <row r="69" spans="1:8" ht="16.2" thickBot="1" x14ac:dyDescent="0.4">
      <c r="A69" s="29" t="s">
        <v>76</v>
      </c>
      <c r="B69" s="30" t="s">
        <v>43</v>
      </c>
      <c r="C69" s="31" t="s">
        <v>43</v>
      </c>
      <c r="D69" s="29" t="s">
        <v>76</v>
      </c>
      <c r="E69" s="78">
        <v>8751.9040617800529</v>
      </c>
      <c r="F69" s="78"/>
      <c r="G69" s="79">
        <v>0.19068728981181027</v>
      </c>
      <c r="H69" s="79"/>
    </row>
    <row r="70" spans="1:8" ht="16.2" thickBot="1" x14ac:dyDescent="0.4">
      <c r="A70" s="29" t="s">
        <v>77</v>
      </c>
      <c r="B70" s="30" t="s">
        <v>43</v>
      </c>
      <c r="C70" s="31" t="s">
        <v>43</v>
      </c>
      <c r="D70" s="29" t="s">
        <v>77</v>
      </c>
      <c r="E70" s="78">
        <v>4949.207714539989</v>
      </c>
      <c r="F70" s="78"/>
      <c r="G70" s="79">
        <v>0.10783379241126921</v>
      </c>
      <c r="H70" s="79"/>
    </row>
    <row r="71" spans="1:8" ht="16.2" thickBot="1" x14ac:dyDescent="0.4">
      <c r="A71" s="29" t="s">
        <v>78</v>
      </c>
      <c r="B71" s="30" t="s">
        <v>43</v>
      </c>
      <c r="C71" s="31" t="s">
        <v>43</v>
      </c>
      <c r="D71" s="29" t="s">
        <v>78</v>
      </c>
      <c r="E71" s="78">
        <v>6409.310318249959</v>
      </c>
      <c r="F71" s="78"/>
      <c r="G71" s="79">
        <v>0.13964664209326097</v>
      </c>
      <c r="H71" s="79"/>
    </row>
    <row r="72" spans="1:8" ht="16.2" thickBot="1" x14ac:dyDescent="0.4">
      <c r="A72" s="29" t="s">
        <v>79</v>
      </c>
      <c r="B72" s="30" t="s">
        <v>43</v>
      </c>
      <c r="C72" s="31" t="s">
        <v>43</v>
      </c>
      <c r="D72" s="29" t="s">
        <v>79</v>
      </c>
      <c r="E72" s="78">
        <v>7658.4809734300025</v>
      </c>
      <c r="F72" s="78"/>
      <c r="G72" s="79">
        <v>0.16686368710052513</v>
      </c>
      <c r="H72" s="79"/>
    </row>
    <row r="73" spans="1:8" ht="16.2" thickBot="1" x14ac:dyDescent="0.4">
      <c r="A73" s="29" t="s">
        <v>80</v>
      </c>
      <c r="B73" s="30" t="s">
        <v>43</v>
      </c>
      <c r="C73" s="31" t="s">
        <v>43</v>
      </c>
      <c r="D73" s="29" t="s">
        <v>80</v>
      </c>
      <c r="E73" s="78">
        <v>8204.572863149986</v>
      </c>
      <c r="F73" s="78"/>
      <c r="G73" s="79">
        <v>0.17876198736796819</v>
      </c>
      <c r="H73" s="79"/>
    </row>
    <row r="74" spans="1:8" ht="16.2" thickBot="1" x14ac:dyDescent="0.4">
      <c r="A74" s="29" t="s">
        <v>81</v>
      </c>
      <c r="B74" s="30" t="s">
        <v>43</v>
      </c>
      <c r="C74" s="31" t="s">
        <v>43</v>
      </c>
      <c r="D74" s="29" t="s">
        <v>81</v>
      </c>
      <c r="E74" s="78">
        <v>6831.2018599800031</v>
      </c>
      <c r="F74" s="78"/>
      <c r="G74" s="79">
        <v>0.14883885376733016</v>
      </c>
      <c r="H74" s="79"/>
    </row>
    <row r="75" spans="1:8" ht="16.2" thickBot="1" x14ac:dyDescent="0.4">
      <c r="A75" s="29" t="s">
        <v>82</v>
      </c>
      <c r="B75" s="30" t="s">
        <v>43</v>
      </c>
      <c r="C75" s="31" t="s">
        <v>43</v>
      </c>
      <c r="D75" s="29" t="s">
        <v>82</v>
      </c>
      <c r="E75" s="78">
        <v>3006.2582348300039</v>
      </c>
      <c r="F75" s="78"/>
      <c r="G75" s="79">
        <v>6.5500630631636012E-2</v>
      </c>
      <c r="H75" s="79"/>
    </row>
    <row r="76" spans="1:8" ht="16.2" thickBot="1" x14ac:dyDescent="0.4">
      <c r="A76" s="29" t="s">
        <v>83</v>
      </c>
      <c r="B76" s="30" t="s">
        <v>43</v>
      </c>
      <c r="C76" s="31" t="s">
        <v>43</v>
      </c>
      <c r="D76" s="29" t="s">
        <v>83</v>
      </c>
      <c r="E76" s="78">
        <v>85.694370420000041</v>
      </c>
      <c r="F76" s="78"/>
      <c r="G76" s="79">
        <v>1.8671168162000629E-3</v>
      </c>
      <c r="H76" s="79"/>
    </row>
    <row r="77" spans="1:8" ht="10.35" customHeight="1" thickBot="1" x14ac:dyDescent="0.4"/>
    <row r="78" spans="1:8" ht="20.100000000000001" customHeight="1" thickBot="1" x14ac:dyDescent="0.4">
      <c r="A78" s="73" t="s">
        <v>84</v>
      </c>
      <c r="B78" s="74"/>
      <c r="C78" s="75"/>
      <c r="D78" s="73" t="s">
        <v>85</v>
      </c>
      <c r="E78" s="74"/>
      <c r="F78" s="74"/>
      <c r="G78" s="74"/>
      <c r="H78" s="74"/>
    </row>
    <row r="79" spans="1:8" ht="16.2" thickBot="1" x14ac:dyDescent="0.4">
      <c r="A79" s="32" t="s">
        <v>86</v>
      </c>
      <c r="B79" s="33" t="s">
        <v>87</v>
      </c>
      <c r="C79" s="33" t="s">
        <v>88</v>
      </c>
      <c r="D79" s="34" t="s">
        <v>89</v>
      </c>
      <c r="E79" s="76" t="s">
        <v>90</v>
      </c>
      <c r="F79" s="76"/>
      <c r="G79" s="76" t="s">
        <v>91</v>
      </c>
      <c r="H79" s="77"/>
    </row>
    <row r="80" spans="1:8" ht="29.25" customHeight="1" thickBot="1" x14ac:dyDescent="0.4">
      <c r="A80" s="35" t="s">
        <v>92</v>
      </c>
      <c r="B80" s="36">
        <v>29636</v>
      </c>
      <c r="C80" s="36">
        <v>46449.754279990484</v>
      </c>
      <c r="D80" s="37" t="s">
        <v>93</v>
      </c>
      <c r="E80" s="67">
        <v>0.15109862446867045</v>
      </c>
      <c r="F80" s="72"/>
      <c r="G80" s="67">
        <v>0</v>
      </c>
      <c r="H80" s="68"/>
    </row>
    <row r="81" spans="1:8" ht="28.5" customHeight="1" thickBot="1" x14ac:dyDescent="0.4">
      <c r="A81" s="35" t="s">
        <v>94</v>
      </c>
      <c r="B81" s="36">
        <v>0</v>
      </c>
      <c r="C81" s="36">
        <v>0</v>
      </c>
      <c r="D81" s="37" t="s">
        <v>95</v>
      </c>
      <c r="E81" s="65">
        <v>3.9310267394756321E-2</v>
      </c>
      <c r="F81" s="66"/>
      <c r="G81" s="67">
        <v>0</v>
      </c>
      <c r="H81" s="68"/>
    </row>
    <row r="82" spans="1:8" ht="17.25" customHeight="1" thickBot="1" x14ac:dyDescent="0.4">
      <c r="A82" s="35" t="s">
        <v>96</v>
      </c>
      <c r="B82" s="36">
        <v>0</v>
      </c>
      <c r="C82" s="36">
        <v>0</v>
      </c>
      <c r="D82" s="37" t="s">
        <v>97</v>
      </c>
      <c r="E82" s="67">
        <v>4.7134327211973838E-2</v>
      </c>
      <c r="F82" s="72"/>
      <c r="G82" s="67">
        <v>0</v>
      </c>
      <c r="H82" s="68"/>
    </row>
    <row r="83" spans="1:8" ht="17.25" customHeight="1" thickBot="1" x14ac:dyDescent="0.4">
      <c r="A83" s="35" t="s">
        <v>98</v>
      </c>
      <c r="B83" s="36">
        <v>0</v>
      </c>
      <c r="C83" s="36">
        <v>0</v>
      </c>
      <c r="D83" s="37" t="s">
        <v>99</v>
      </c>
      <c r="E83" s="67">
        <v>3.9485678741307637E-2</v>
      </c>
      <c r="F83" s="72"/>
      <c r="G83" s="67">
        <v>0</v>
      </c>
      <c r="H83" s="68"/>
    </row>
    <row r="84" spans="1:8" ht="17.25" customHeight="1" thickBot="1" x14ac:dyDescent="0.4">
      <c r="A84" s="35" t="s">
        <v>100</v>
      </c>
      <c r="B84" s="36">
        <v>1563.6858354200001</v>
      </c>
      <c r="C84" s="36">
        <v>0</v>
      </c>
      <c r="D84" s="37" t="s">
        <v>101</v>
      </c>
      <c r="E84" s="67">
        <v>6.2723897809871957E-3</v>
      </c>
      <c r="F84" s="72"/>
      <c r="G84" s="67">
        <v>0</v>
      </c>
      <c r="H84" s="68"/>
    </row>
    <row r="85" spans="1:8" ht="16.2" thickBot="1" x14ac:dyDescent="0.4">
      <c r="A85" s="35" t="s">
        <v>102</v>
      </c>
      <c r="B85" s="36">
        <v>0</v>
      </c>
      <c r="C85" s="36">
        <v>0</v>
      </c>
      <c r="D85" s="37" t="s">
        <v>103</v>
      </c>
      <c r="E85" s="67">
        <v>1.4533678251086009E-2</v>
      </c>
      <c r="F85" s="72"/>
      <c r="G85" s="67">
        <v>0</v>
      </c>
      <c r="H85" s="68"/>
    </row>
    <row r="86" spans="1:8" ht="17.25" customHeight="1" thickBot="1" x14ac:dyDescent="0.4">
      <c r="A86" s="35" t="s">
        <v>104</v>
      </c>
      <c r="B86" s="36">
        <v>0</v>
      </c>
      <c r="C86" s="36">
        <v>0</v>
      </c>
      <c r="D86" s="37" t="s">
        <v>105</v>
      </c>
      <c r="E86" s="67">
        <v>5.3632990827016155E-2</v>
      </c>
      <c r="F86" s="72"/>
      <c r="G86" s="67">
        <v>0</v>
      </c>
      <c r="H86" s="68"/>
    </row>
    <row r="87" spans="1:8" ht="17.100000000000001" customHeight="1" thickBot="1" x14ac:dyDescent="0.4">
      <c r="A87" s="35" t="s">
        <v>106</v>
      </c>
      <c r="B87" s="36">
        <v>0</v>
      </c>
      <c r="C87" s="36">
        <v>0</v>
      </c>
      <c r="D87" s="37" t="s">
        <v>107</v>
      </c>
      <c r="E87" s="65">
        <v>8.4581106600936901E-2</v>
      </c>
      <c r="F87" s="66"/>
      <c r="G87" s="67">
        <v>0</v>
      </c>
      <c r="H87" s="68"/>
    </row>
    <row r="88" spans="1:8" ht="17.25" customHeight="1" thickBot="1" x14ac:dyDescent="0.4">
      <c r="A88" s="35" t="s">
        <v>108</v>
      </c>
      <c r="B88" s="36">
        <v>0</v>
      </c>
      <c r="C88" s="36">
        <v>0</v>
      </c>
      <c r="D88" s="37" t="s">
        <v>109</v>
      </c>
      <c r="E88" s="67">
        <v>0.19679268505869216</v>
      </c>
      <c r="F88" s="72"/>
      <c r="G88" s="67">
        <v>0</v>
      </c>
      <c r="H88" s="68"/>
    </row>
    <row r="89" spans="1:8" ht="17.25" customHeight="1" thickBot="1" x14ac:dyDescent="0.4">
      <c r="A89" s="35" t="s">
        <v>110</v>
      </c>
      <c r="B89" s="36">
        <v>0</v>
      </c>
      <c r="C89" s="36">
        <v>0</v>
      </c>
      <c r="D89" s="37" t="s">
        <v>111</v>
      </c>
      <c r="E89" s="65">
        <v>4.2028933638059499E-2</v>
      </c>
      <c r="F89" s="66"/>
      <c r="G89" s="67">
        <v>0</v>
      </c>
      <c r="H89" s="68"/>
    </row>
    <row r="90" spans="1:8" ht="17.25" customHeight="1" thickBot="1" x14ac:dyDescent="0.4">
      <c r="A90" s="35" t="s">
        <v>112</v>
      </c>
      <c r="B90" s="36">
        <v>0</v>
      </c>
      <c r="C90" s="36">
        <v>0</v>
      </c>
      <c r="D90" s="37" t="s">
        <v>113</v>
      </c>
      <c r="E90" s="67">
        <v>8.8707734477194239E-2</v>
      </c>
      <c r="F90" s="72"/>
      <c r="G90" s="67">
        <v>0</v>
      </c>
      <c r="H90" s="68"/>
    </row>
    <row r="91" spans="1:8" ht="17.25" customHeight="1" thickBot="1" x14ac:dyDescent="0.4">
      <c r="A91" s="35" t="s">
        <v>114</v>
      </c>
      <c r="B91" s="36">
        <v>0</v>
      </c>
      <c r="C91" s="36">
        <v>0</v>
      </c>
      <c r="D91" s="37" t="s">
        <v>115</v>
      </c>
      <c r="E91" s="67">
        <v>9.1951480992444587E-2</v>
      </c>
      <c r="F91" s="72"/>
      <c r="G91" s="67">
        <v>0</v>
      </c>
      <c r="H91" s="68"/>
    </row>
    <row r="92" spans="1:8" ht="16.2" thickBot="1" x14ac:dyDescent="0.4">
      <c r="A92" s="35" t="s">
        <v>116</v>
      </c>
      <c r="B92" s="36">
        <v>0</v>
      </c>
      <c r="C92" s="36">
        <v>0</v>
      </c>
      <c r="D92" s="37" t="s">
        <v>117</v>
      </c>
      <c r="E92" s="67">
        <v>5.809145884052274E-2</v>
      </c>
      <c r="F92" s="72"/>
      <c r="G92" s="67">
        <v>0</v>
      </c>
      <c r="H92" s="68"/>
    </row>
    <row r="93" spans="1:8" ht="24.6" thickBot="1" x14ac:dyDescent="0.4">
      <c r="A93" s="35" t="s">
        <v>118</v>
      </c>
      <c r="B93" s="36">
        <v>0</v>
      </c>
      <c r="C93" s="36">
        <v>0</v>
      </c>
      <c r="D93" s="37" t="s">
        <v>119</v>
      </c>
      <c r="E93" s="65">
        <v>8.6378643716352163E-2</v>
      </c>
      <c r="F93" s="66"/>
      <c r="G93" s="67">
        <v>0</v>
      </c>
      <c r="H93" s="68"/>
    </row>
    <row r="94" spans="1:8" ht="26.25" customHeight="1" thickBot="1" x14ac:dyDescent="0.4">
      <c r="A94" s="35" t="s">
        <v>120</v>
      </c>
      <c r="B94" s="36">
        <v>0</v>
      </c>
      <c r="C94" s="36">
        <v>0</v>
      </c>
    </row>
    <row r="95" spans="1:8" ht="16.2" thickBot="1" x14ac:dyDescent="0.4">
      <c r="A95" s="35" t="s">
        <v>121</v>
      </c>
      <c r="B95" s="36">
        <v>0</v>
      </c>
      <c r="C95" s="36">
        <v>0</v>
      </c>
    </row>
    <row r="96" spans="1:8" ht="16.2" thickBot="1" x14ac:dyDescent="0.4">
      <c r="A96" s="35" t="s">
        <v>56</v>
      </c>
      <c r="B96" s="36">
        <v>0</v>
      </c>
      <c r="C96" s="36">
        <v>0</v>
      </c>
    </row>
    <row r="97" spans="1:7" ht="10.35" customHeight="1" thickBot="1" x14ac:dyDescent="0.4"/>
    <row r="98" spans="1:7" ht="20.100000000000001" customHeight="1" thickBot="1" x14ac:dyDescent="0.4">
      <c r="A98" s="69" t="s">
        <v>122</v>
      </c>
      <c r="B98" s="69"/>
      <c r="C98" s="69"/>
    </row>
    <row r="99" spans="1:7" ht="16.2" thickBot="1" x14ac:dyDescent="0.4">
      <c r="A99" s="32" t="s">
        <v>123</v>
      </c>
      <c r="B99" s="32" t="s">
        <v>124</v>
      </c>
      <c r="C99" s="32" t="s">
        <v>125</v>
      </c>
    </row>
    <row r="100" spans="1:7" ht="18.75" customHeight="1" thickBot="1" x14ac:dyDescent="0.4">
      <c r="A100" s="38" t="s">
        <v>47</v>
      </c>
      <c r="B100" s="39" t="s">
        <v>126</v>
      </c>
      <c r="C100" s="39" t="s">
        <v>127</v>
      </c>
      <c r="D100" s="40"/>
      <c r="E100" s="41"/>
      <c r="F100" s="41"/>
      <c r="G100" s="41"/>
    </row>
    <row r="101" spans="1:7" ht="17.25" customHeight="1" thickBot="1" x14ac:dyDescent="0.4">
      <c r="A101" s="38"/>
      <c r="B101" s="39"/>
      <c r="C101" s="39"/>
      <c r="D101" s="40"/>
      <c r="E101" s="41"/>
      <c r="F101" s="41"/>
      <c r="G101" s="41"/>
    </row>
    <row r="102" spans="1:7" ht="16.2" thickBot="1" x14ac:dyDescent="0.4">
      <c r="A102" s="38"/>
      <c r="B102" s="39"/>
      <c r="C102" s="39"/>
      <c r="D102" s="40"/>
      <c r="E102" s="41"/>
      <c r="F102" s="41"/>
      <c r="G102" s="41"/>
    </row>
    <row r="103" spans="1:7" ht="16.2" thickBot="1" x14ac:dyDescent="0.4">
      <c r="A103" s="70" t="s">
        <v>128</v>
      </c>
      <c r="B103" s="70"/>
      <c r="C103" s="70"/>
      <c r="D103" s="40"/>
      <c r="E103" s="42"/>
      <c r="F103" s="42"/>
      <c r="G103" s="42"/>
    </row>
    <row r="104" spans="1:7" ht="16.2" thickBot="1" x14ac:dyDescent="0.4">
      <c r="A104" s="71" t="s">
        <v>129</v>
      </c>
      <c r="B104" s="71"/>
      <c r="C104" s="18" t="s">
        <v>43</v>
      </c>
    </row>
    <row r="105" spans="1:7" ht="16.2" thickBot="1" x14ac:dyDescent="0.4">
      <c r="A105" s="71" t="s">
        <v>130</v>
      </c>
      <c r="B105" s="71"/>
      <c r="C105" s="18" t="s">
        <v>131</v>
      </c>
    </row>
  </sheetData>
  <sheetProtection algorithmName="SHA-512" hashValue="d3M9grf78i1WlBGsUvqwWacDtDIRYTmk52/WyxBpLoGtumx72iCunfXkCqus1VVFF3I0s6lybUVqBs78ZYI0Sg==" saltValue="U0dNznOAHPrB9Tvi5Wz2Cw==" spinCount="100000" sheet="1" objects="1" scenarios="1"/>
  <dataConsolidate/>
  <mergeCells count="137">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8:F68"/>
    <mergeCell ref="G68:H68"/>
    <mergeCell ref="E69:F69"/>
    <mergeCell ref="G69:H69"/>
    <mergeCell ref="E70:F70"/>
    <mergeCell ref="G70:H70"/>
    <mergeCell ref="A38:C38"/>
    <mergeCell ref="D38:H38"/>
    <mergeCell ref="A51:C51"/>
    <mergeCell ref="D51:H51"/>
    <mergeCell ref="A67:C67"/>
    <mergeCell ref="D67:H67"/>
    <mergeCell ref="E74:F74"/>
    <mergeCell ref="G74:H74"/>
    <mergeCell ref="E75:F75"/>
    <mergeCell ref="G75:H75"/>
    <mergeCell ref="E76:F76"/>
    <mergeCell ref="G76:H76"/>
    <mergeCell ref="E71:F71"/>
    <mergeCell ref="G71:H71"/>
    <mergeCell ref="E72:F72"/>
    <mergeCell ref="G72:H72"/>
    <mergeCell ref="E73:F73"/>
    <mergeCell ref="G73:H73"/>
    <mergeCell ref="E81:F81"/>
    <mergeCell ref="G81:H81"/>
    <mergeCell ref="E82:F82"/>
    <mergeCell ref="G82:H82"/>
    <mergeCell ref="E83:F83"/>
    <mergeCell ref="G83:H83"/>
    <mergeCell ref="A78:C78"/>
    <mergeCell ref="D78:H78"/>
    <mergeCell ref="E79:F79"/>
    <mergeCell ref="G79:H79"/>
    <mergeCell ref="E80:F80"/>
    <mergeCell ref="G80:H80"/>
    <mergeCell ref="E87:F87"/>
    <mergeCell ref="G87:H87"/>
    <mergeCell ref="E88:F88"/>
    <mergeCell ref="G88:H88"/>
    <mergeCell ref="E89:F89"/>
    <mergeCell ref="G89:H89"/>
    <mergeCell ref="E84:F84"/>
    <mergeCell ref="G84:H84"/>
    <mergeCell ref="E85:F85"/>
    <mergeCell ref="G85:H85"/>
    <mergeCell ref="E86:F86"/>
    <mergeCell ref="G86:H86"/>
    <mergeCell ref="E93:F93"/>
    <mergeCell ref="G93:H93"/>
    <mergeCell ref="A98:C98"/>
    <mergeCell ref="A103:C103"/>
    <mergeCell ref="A104:B104"/>
    <mergeCell ref="A105:B105"/>
    <mergeCell ref="E90:F90"/>
    <mergeCell ref="G90:H90"/>
    <mergeCell ref="E91:F91"/>
    <mergeCell ref="G91:H91"/>
    <mergeCell ref="E92:F92"/>
    <mergeCell ref="G92:H92"/>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Bonds\FR\Credit Agricole SFH\2018\01 Monitoring-Unterlagen\Surveillance Report\Q2-2019\[20190805-CB-SurvReport-V004.xlsm]Lists'!#REF!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0"/>
  <sheetViews>
    <sheetView showGridLines="0" topLeftCell="A6" zoomScaleNormal="100" workbookViewId="0">
      <selection activeCell="A59" sqref="A59:XFD6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c r="B5" s="50"/>
      <c r="C5" s="50"/>
      <c r="D5" s="50"/>
      <c r="E5" s="50"/>
      <c r="F5" s="50"/>
    </row>
    <row r="6" spans="1:6" s="54" customFormat="1" ht="17.399999999999999" customHeight="1" thickBot="1" x14ac:dyDescent="0.35">
      <c r="A6" s="51" t="s">
        <v>23</v>
      </c>
      <c r="B6" s="52" t="s">
        <v>132</v>
      </c>
      <c r="C6" s="52" t="s">
        <v>133</v>
      </c>
      <c r="D6" s="52" t="s">
        <v>134</v>
      </c>
      <c r="E6" s="52" t="s">
        <v>135</v>
      </c>
      <c r="F6" s="53" t="s">
        <v>136</v>
      </c>
    </row>
    <row r="7" spans="1:6" ht="17.25" customHeight="1" thickBot="1" x14ac:dyDescent="0.35">
      <c r="A7" s="55" t="s">
        <v>1</v>
      </c>
      <c r="B7" s="56" t="s">
        <v>137</v>
      </c>
      <c r="C7" s="56" t="s">
        <v>138</v>
      </c>
      <c r="D7" s="57">
        <v>0.05</v>
      </c>
      <c r="E7" s="58">
        <v>43371</v>
      </c>
      <c r="F7" s="59">
        <v>44802</v>
      </c>
    </row>
    <row r="8" spans="1:6" ht="17.25" customHeight="1" thickBot="1" x14ac:dyDescent="0.35">
      <c r="A8" s="55" t="s">
        <v>1</v>
      </c>
      <c r="B8" s="56" t="s">
        <v>139</v>
      </c>
      <c r="C8" s="56" t="s">
        <v>138</v>
      </c>
      <c r="D8" s="57">
        <v>1</v>
      </c>
      <c r="E8" s="58">
        <v>43481</v>
      </c>
      <c r="F8" s="60">
        <v>47134</v>
      </c>
    </row>
    <row r="9" spans="1:6" ht="17.25" customHeight="1" thickBot="1" x14ac:dyDescent="0.35">
      <c r="A9" s="55" t="s">
        <v>1</v>
      </c>
      <c r="B9" s="56" t="s">
        <v>140</v>
      </c>
      <c r="C9" s="56" t="s">
        <v>138</v>
      </c>
      <c r="D9" s="57">
        <v>0.125</v>
      </c>
      <c r="E9" s="58">
        <v>42397</v>
      </c>
      <c r="F9" s="60">
        <v>44071</v>
      </c>
    </row>
    <row r="10" spans="1:6" ht="17.25" customHeight="1" thickBot="1" x14ac:dyDescent="0.35">
      <c r="A10" s="55" t="s">
        <v>1</v>
      </c>
      <c r="B10" s="56" t="s">
        <v>141</v>
      </c>
      <c r="C10" s="56" t="s">
        <v>138</v>
      </c>
      <c r="D10" s="57">
        <v>1.375</v>
      </c>
      <c r="E10" s="58">
        <v>42769</v>
      </c>
      <c r="F10" s="60">
        <v>48247</v>
      </c>
    </row>
    <row r="11" spans="1:6" ht="17.25" customHeight="1" thickBot="1" x14ac:dyDescent="0.35">
      <c r="A11" s="55" t="s">
        <v>1</v>
      </c>
      <c r="B11" s="56" t="s">
        <v>142</v>
      </c>
      <c r="C11" s="56" t="s">
        <v>138</v>
      </c>
      <c r="D11" s="57">
        <v>0.875</v>
      </c>
      <c r="E11" s="58">
        <v>43591</v>
      </c>
      <c r="F11" s="60">
        <v>49070</v>
      </c>
    </row>
    <row r="12" spans="1:6" ht="17.25" customHeight="1" thickBot="1" x14ac:dyDescent="0.35">
      <c r="A12" s="55" t="s">
        <v>1</v>
      </c>
      <c r="B12" s="56" t="s">
        <v>143</v>
      </c>
      <c r="C12" s="56" t="s">
        <v>138</v>
      </c>
      <c r="D12" s="57">
        <v>0.375</v>
      </c>
      <c r="E12" s="58">
        <v>42256</v>
      </c>
      <c r="F12" s="60">
        <v>44490</v>
      </c>
    </row>
    <row r="13" spans="1:6" ht="17.25" customHeight="1" thickBot="1" x14ac:dyDescent="0.35">
      <c r="A13" s="55" t="s">
        <v>1</v>
      </c>
      <c r="B13" s="56" t="s">
        <v>144</v>
      </c>
      <c r="C13" s="56" t="s">
        <v>138</v>
      </c>
      <c r="D13" s="57">
        <v>4</v>
      </c>
      <c r="E13" s="58">
        <v>40375</v>
      </c>
      <c r="F13" s="60">
        <v>45854</v>
      </c>
    </row>
    <row r="14" spans="1:6" ht="17.25" customHeight="1" thickBot="1" x14ac:dyDescent="0.35">
      <c r="A14" s="55" t="s">
        <v>1</v>
      </c>
      <c r="B14" s="56" t="s">
        <v>145</v>
      </c>
      <c r="C14" s="56" t="s">
        <v>138</v>
      </c>
      <c r="D14" s="57">
        <v>0.375</v>
      </c>
      <c r="E14" s="58">
        <v>42916</v>
      </c>
      <c r="F14" s="60">
        <v>45565</v>
      </c>
    </row>
    <row r="15" spans="1:6" ht="17.25" customHeight="1" thickBot="1" x14ac:dyDescent="0.35">
      <c r="A15" s="55" t="s">
        <v>1</v>
      </c>
      <c r="B15" s="56" t="s">
        <v>146</v>
      </c>
      <c r="C15" s="56" t="s">
        <v>138</v>
      </c>
      <c r="D15" s="57">
        <v>0.875</v>
      </c>
      <c r="E15" s="58">
        <v>43293</v>
      </c>
      <c r="F15" s="60">
        <v>46976</v>
      </c>
    </row>
    <row r="16" spans="1:6" ht="17.25" customHeight="1" thickBot="1" x14ac:dyDescent="0.35">
      <c r="A16" s="55" t="s">
        <v>1</v>
      </c>
      <c r="B16" s="56" t="s">
        <v>147</v>
      </c>
      <c r="C16" s="56" t="s">
        <v>138</v>
      </c>
      <c r="D16" s="57">
        <v>1.5</v>
      </c>
      <c r="E16" s="58">
        <v>43371</v>
      </c>
      <c r="F16" s="60">
        <v>50676</v>
      </c>
    </row>
    <row r="17" spans="1:6" ht="17.25" customHeight="1" thickBot="1" x14ac:dyDescent="0.35">
      <c r="A17" s="55" t="s">
        <v>1</v>
      </c>
      <c r="B17" s="56" t="s">
        <v>148</v>
      </c>
      <c r="C17" s="56" t="s">
        <v>138</v>
      </c>
      <c r="D17" s="57">
        <v>0.625</v>
      </c>
      <c r="E17" s="58">
        <v>41971</v>
      </c>
      <c r="F17" s="60">
        <v>44893</v>
      </c>
    </row>
    <row r="18" spans="1:6" ht="17.25" customHeight="1" thickBot="1" x14ac:dyDescent="0.35">
      <c r="A18" s="55" t="s">
        <v>1</v>
      </c>
      <c r="B18" s="56" t="s">
        <v>149</v>
      </c>
      <c r="C18" s="56" t="s">
        <v>138</v>
      </c>
      <c r="D18" s="57">
        <v>3.875</v>
      </c>
      <c r="E18" s="58">
        <v>40555</v>
      </c>
      <c r="F18" s="60">
        <v>44208</v>
      </c>
    </row>
    <row r="19" spans="1:6" ht="17.25" customHeight="1" thickBot="1" x14ac:dyDescent="0.35">
      <c r="A19" s="55" t="s">
        <v>1</v>
      </c>
      <c r="B19" s="56" t="s">
        <v>150</v>
      </c>
      <c r="C19" s="56" t="s">
        <v>138</v>
      </c>
      <c r="D19" s="57">
        <v>4</v>
      </c>
      <c r="E19" s="58">
        <v>40925</v>
      </c>
      <c r="F19" s="60">
        <v>44578</v>
      </c>
    </row>
    <row r="20" spans="1:6" ht="17.25" customHeight="1" thickBot="1" x14ac:dyDescent="0.35">
      <c r="A20" s="55" t="s">
        <v>1</v>
      </c>
      <c r="B20" s="56" t="s">
        <v>151</v>
      </c>
      <c r="C20" s="56" t="s">
        <v>138</v>
      </c>
      <c r="D20" s="57">
        <v>0.375</v>
      </c>
      <c r="E20" s="58">
        <v>42453</v>
      </c>
      <c r="F20" s="60">
        <v>45009</v>
      </c>
    </row>
    <row r="21" spans="1:6" ht="17.25" customHeight="1" thickBot="1" x14ac:dyDescent="0.35">
      <c r="A21" s="55" t="s">
        <v>1</v>
      </c>
      <c r="B21" s="56" t="s">
        <v>152</v>
      </c>
      <c r="C21" s="56" t="s">
        <v>138</v>
      </c>
      <c r="D21" s="57">
        <v>0.25</v>
      </c>
      <c r="E21" s="58">
        <v>42697</v>
      </c>
      <c r="F21" s="60">
        <v>45345</v>
      </c>
    </row>
    <row r="22" spans="1:6" ht="15" thickBot="1" x14ac:dyDescent="0.35">
      <c r="A22" s="55" t="s">
        <v>1</v>
      </c>
      <c r="B22" s="56" t="s">
        <v>153</v>
      </c>
      <c r="C22" s="56" t="s">
        <v>138</v>
      </c>
      <c r="D22" s="57">
        <v>0.5</v>
      </c>
      <c r="E22" s="58">
        <v>42769</v>
      </c>
      <c r="F22" s="60">
        <v>45750</v>
      </c>
    </row>
    <row r="23" spans="1:6" ht="15" thickBot="1" x14ac:dyDescent="0.35">
      <c r="A23" s="55" t="s">
        <v>1</v>
      </c>
      <c r="B23" s="56" t="s">
        <v>154</v>
      </c>
      <c r="C23" s="56" t="s">
        <v>138</v>
      </c>
      <c r="D23" s="57">
        <v>0.75</v>
      </c>
      <c r="E23" s="58">
        <v>42860</v>
      </c>
      <c r="F23" s="60">
        <v>46512</v>
      </c>
    </row>
    <row r="24" spans="1:6" ht="15" thickBot="1" x14ac:dyDescent="0.35">
      <c r="A24" s="55" t="s">
        <v>1</v>
      </c>
      <c r="B24" s="56" t="s">
        <v>155</v>
      </c>
      <c r="C24" s="56" t="s">
        <v>138</v>
      </c>
      <c r="D24" s="57">
        <v>1.625</v>
      </c>
      <c r="E24" s="58">
        <v>41344</v>
      </c>
      <c r="F24" s="60">
        <v>43901</v>
      </c>
    </row>
    <row r="25" spans="1:6" ht="15" thickBot="1" x14ac:dyDescent="0.35">
      <c r="A25" s="55" t="s">
        <v>1</v>
      </c>
      <c r="B25" s="56" t="s">
        <v>156</v>
      </c>
      <c r="C25" s="56" t="s">
        <v>138</v>
      </c>
      <c r="D25" s="57">
        <v>0.625</v>
      </c>
      <c r="E25" s="58">
        <v>42349</v>
      </c>
      <c r="F25" s="60">
        <v>45180</v>
      </c>
    </row>
    <row r="26" spans="1:6" ht="15" thickBot="1" x14ac:dyDescent="0.35">
      <c r="A26" s="55" t="s">
        <v>1</v>
      </c>
      <c r="B26" s="56" t="s">
        <v>157</v>
      </c>
      <c r="C26" s="56" t="s">
        <v>138</v>
      </c>
      <c r="D26" s="57">
        <v>0.5</v>
      </c>
      <c r="E26" s="58">
        <v>43119</v>
      </c>
      <c r="F26" s="60">
        <v>46072</v>
      </c>
    </row>
    <row r="27" spans="1:6" ht="15" thickBot="1" x14ac:dyDescent="0.35">
      <c r="A27" s="55" t="s">
        <v>1</v>
      </c>
      <c r="B27" s="56" t="s">
        <v>158</v>
      </c>
      <c r="C27" s="56" t="s">
        <v>138</v>
      </c>
      <c r="D27" s="57">
        <v>1.25</v>
      </c>
      <c r="E27" s="58">
        <v>42453</v>
      </c>
      <c r="F27" s="60">
        <v>47931</v>
      </c>
    </row>
    <row r="28" spans="1:6" ht="15" thickBot="1" x14ac:dyDescent="0.35">
      <c r="A28" s="55" t="s">
        <v>1</v>
      </c>
      <c r="B28" s="56" t="s">
        <v>159</v>
      </c>
      <c r="C28" s="56" t="s">
        <v>138</v>
      </c>
      <c r="D28" s="57">
        <v>1.5</v>
      </c>
      <c r="E28" s="58">
        <v>42769</v>
      </c>
      <c r="F28" s="60">
        <v>50074</v>
      </c>
    </row>
    <row r="29" spans="1:6" ht="15.6" x14ac:dyDescent="0.35">
      <c r="A29" s="4"/>
      <c r="B29" s="4"/>
      <c r="C29" s="4"/>
      <c r="D29" s="4"/>
      <c r="E29" s="4"/>
      <c r="F29" s="4"/>
    </row>
    <row r="30" spans="1:6" ht="15.6" x14ac:dyDescent="0.35">
      <c r="A30" s="4"/>
      <c r="B30" s="4"/>
      <c r="C30" s="4"/>
      <c r="D30" s="4"/>
      <c r="E30" s="4"/>
      <c r="F30" s="4"/>
    </row>
  </sheetData>
  <sheetProtection algorithmName="SHA-512" hashValue="gm16r7zk/iIxJGb8ET+bAujpt2SvwXFk4IkzqZo1w7hKAcJjXVJpoLPsftO6/6OTsOTWbyq0TnsH1XIxKURnwg==" saltValue="foSM3Yl6EjFtbXtFpstOl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topLeftCell="A16" zoomScaleNormal="100" workbookViewId="0">
      <selection activeCell="I99" sqref="I9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160</v>
      </c>
      <c r="B5" s="63"/>
      <c r="C5" s="63"/>
    </row>
    <row r="6" spans="1:3" ht="48" customHeight="1" thickBot="1" x14ac:dyDescent="0.35">
      <c r="A6" s="119"/>
      <c r="B6" s="119"/>
      <c r="C6" s="119"/>
    </row>
    <row r="7" spans="1:3" s="54" customFormat="1" ht="17.399999999999999" customHeight="1" thickBot="1" x14ac:dyDescent="0.35">
      <c r="A7" s="51" t="s">
        <v>161</v>
      </c>
      <c r="B7" s="52" t="s">
        <v>162</v>
      </c>
      <c r="C7" s="53" t="s">
        <v>163</v>
      </c>
    </row>
    <row r="8" spans="1:3" ht="17.100000000000001" customHeight="1" thickBot="1" x14ac:dyDescent="0.35">
      <c r="A8" s="55" t="s">
        <v>8</v>
      </c>
      <c r="B8" s="56" t="s">
        <v>23</v>
      </c>
      <c r="C8" s="64" t="s">
        <v>164</v>
      </c>
    </row>
    <row r="9" spans="1:3" ht="30" customHeight="1" thickBot="1" x14ac:dyDescent="0.35">
      <c r="A9" s="55" t="s">
        <v>11</v>
      </c>
      <c r="B9" s="56" t="s">
        <v>165</v>
      </c>
      <c r="C9" s="64" t="s">
        <v>166</v>
      </c>
    </row>
    <row r="10" spans="1:3" ht="17.100000000000001" customHeight="1" thickBot="1" x14ac:dyDescent="0.35">
      <c r="A10" s="55" t="s">
        <v>13</v>
      </c>
      <c r="B10" s="56" t="s">
        <v>23</v>
      </c>
      <c r="C10" s="64" t="s">
        <v>167</v>
      </c>
    </row>
    <row r="11" spans="1:3" ht="17.100000000000001" customHeight="1" thickBot="1" x14ac:dyDescent="0.35">
      <c r="A11" s="55" t="s">
        <v>14</v>
      </c>
      <c r="B11" s="56" t="s">
        <v>23</v>
      </c>
      <c r="C11" s="64" t="s">
        <v>168</v>
      </c>
    </row>
    <row r="12" spans="1:3" ht="17.100000000000001" customHeight="1" thickBot="1" x14ac:dyDescent="0.35">
      <c r="A12" s="55" t="s">
        <v>16</v>
      </c>
      <c r="B12" s="56" t="s">
        <v>23</v>
      </c>
      <c r="C12" s="64" t="s">
        <v>169</v>
      </c>
    </row>
    <row r="13" spans="1:3" ht="17.100000000000001" customHeight="1" thickBot="1" x14ac:dyDescent="0.35">
      <c r="A13" s="55" t="s">
        <v>17</v>
      </c>
      <c r="B13" s="56" t="s">
        <v>23</v>
      </c>
      <c r="C13" s="64" t="s">
        <v>170</v>
      </c>
    </row>
    <row r="14" spans="1:3" ht="56.1" customHeight="1" thickBot="1" x14ac:dyDescent="0.35">
      <c r="A14" s="55" t="s">
        <v>6</v>
      </c>
      <c r="B14" s="56" t="s">
        <v>23</v>
      </c>
      <c r="C14" s="64" t="s">
        <v>171</v>
      </c>
    </row>
    <row r="15" spans="1:3" ht="56.1" customHeight="1" thickBot="1" x14ac:dyDescent="0.35">
      <c r="A15" s="55" t="s">
        <v>10</v>
      </c>
      <c r="B15" s="56" t="s">
        <v>23</v>
      </c>
      <c r="C15" s="64" t="s">
        <v>172</v>
      </c>
    </row>
    <row r="16" spans="1:3" ht="17.100000000000001" customHeight="1" thickBot="1" x14ac:dyDescent="0.35">
      <c r="A16" s="55" t="s">
        <v>15</v>
      </c>
      <c r="B16" s="56" t="s">
        <v>23</v>
      </c>
      <c r="C16" s="64" t="s">
        <v>173</v>
      </c>
    </row>
    <row r="17" spans="1:3" ht="30" customHeight="1" thickBot="1" x14ac:dyDescent="0.35">
      <c r="A17" s="55" t="s">
        <v>25</v>
      </c>
      <c r="B17" s="56" t="s">
        <v>165</v>
      </c>
      <c r="C17" s="64" t="s">
        <v>174</v>
      </c>
    </row>
    <row r="18" spans="1:3" ht="30" customHeight="1" thickBot="1" x14ac:dyDescent="0.35">
      <c r="A18" s="55" t="s">
        <v>28</v>
      </c>
      <c r="B18" s="56" t="s">
        <v>165</v>
      </c>
      <c r="C18" s="64" t="s">
        <v>175</v>
      </c>
    </row>
    <row r="19" spans="1:3" ht="17.100000000000001" customHeight="1" thickBot="1" x14ac:dyDescent="0.35">
      <c r="A19" s="55" t="s">
        <v>176</v>
      </c>
      <c r="B19" s="56" t="s">
        <v>165</v>
      </c>
      <c r="C19" s="64" t="s">
        <v>177</v>
      </c>
    </row>
    <row r="20" spans="1:3" ht="30" customHeight="1" thickBot="1" x14ac:dyDescent="0.35">
      <c r="A20" s="55" t="s">
        <v>178</v>
      </c>
      <c r="B20" s="56" t="s">
        <v>165</v>
      </c>
      <c r="C20" s="64" t="s">
        <v>179</v>
      </c>
    </row>
    <row r="21" spans="1:3" ht="30" customHeight="1" thickBot="1" x14ac:dyDescent="0.35">
      <c r="A21" s="55" t="s">
        <v>180</v>
      </c>
      <c r="B21" s="56" t="s">
        <v>165</v>
      </c>
      <c r="C21" s="64" t="s">
        <v>181</v>
      </c>
    </row>
    <row r="22" spans="1:3" ht="30" customHeight="1" thickBot="1" x14ac:dyDescent="0.35">
      <c r="A22" s="55" t="s">
        <v>182</v>
      </c>
      <c r="B22" s="56" t="s">
        <v>165</v>
      </c>
      <c r="C22" s="64" t="s">
        <v>183</v>
      </c>
    </row>
    <row r="23" spans="1:3" ht="30" customHeight="1" thickBot="1" x14ac:dyDescent="0.35">
      <c r="A23" s="55" t="s">
        <v>184</v>
      </c>
      <c r="B23" s="56" t="s">
        <v>165</v>
      </c>
      <c r="C23" s="64" t="s">
        <v>185</v>
      </c>
    </row>
    <row r="24" spans="1:3" ht="17.100000000000001" customHeight="1" thickBot="1" x14ac:dyDescent="0.35">
      <c r="A24" s="55" t="s">
        <v>24</v>
      </c>
      <c r="B24" s="56" t="s">
        <v>165</v>
      </c>
      <c r="C24" s="64" t="s">
        <v>186</v>
      </c>
    </row>
    <row r="25" spans="1:3" ht="17.100000000000001" customHeight="1" thickBot="1" x14ac:dyDescent="0.35">
      <c r="A25" s="55" t="s">
        <v>187</v>
      </c>
      <c r="B25" s="56" t="s">
        <v>165</v>
      </c>
      <c r="C25" s="64" t="s">
        <v>188</v>
      </c>
    </row>
    <row r="26" spans="1:3" ht="17.100000000000001" customHeight="1" thickBot="1" x14ac:dyDescent="0.35">
      <c r="A26" s="55" t="s">
        <v>189</v>
      </c>
      <c r="B26" s="56" t="s">
        <v>165</v>
      </c>
      <c r="C26" s="64" t="s">
        <v>190</v>
      </c>
    </row>
    <row r="27" spans="1:3" ht="30" customHeight="1" thickBot="1" x14ac:dyDescent="0.35">
      <c r="A27" s="55" t="s">
        <v>32</v>
      </c>
      <c r="B27" s="56" t="s">
        <v>165</v>
      </c>
      <c r="C27" s="64" t="s">
        <v>191</v>
      </c>
    </row>
    <row r="28" spans="1:3" ht="17.100000000000001" customHeight="1" thickBot="1" x14ac:dyDescent="0.35">
      <c r="A28" s="55" t="s">
        <v>34</v>
      </c>
      <c r="B28" s="56" t="s">
        <v>165</v>
      </c>
      <c r="C28" s="64" t="s">
        <v>192</v>
      </c>
    </row>
    <row r="29" spans="1:3" ht="17.100000000000001" customHeight="1" thickBot="1" x14ac:dyDescent="0.35">
      <c r="A29" s="55" t="s">
        <v>193</v>
      </c>
      <c r="B29" s="56" t="s">
        <v>23</v>
      </c>
      <c r="C29" s="64" t="s">
        <v>194</v>
      </c>
    </row>
    <row r="30" spans="1:3" ht="17.100000000000001" customHeight="1" thickBot="1" x14ac:dyDescent="0.35">
      <c r="A30" s="55" t="s">
        <v>195</v>
      </c>
      <c r="B30" s="56" t="s">
        <v>23</v>
      </c>
      <c r="C30" s="64" t="s">
        <v>196</v>
      </c>
    </row>
    <row r="31" spans="1:3" ht="17.100000000000001" customHeight="1" thickBot="1" x14ac:dyDescent="0.35">
      <c r="A31" s="55" t="s">
        <v>73</v>
      </c>
      <c r="B31" s="56" t="s">
        <v>23</v>
      </c>
      <c r="C31" s="64" t="s">
        <v>197</v>
      </c>
    </row>
    <row r="32" spans="1:3" ht="17.100000000000001" customHeight="1" thickBot="1" x14ac:dyDescent="0.35">
      <c r="A32" s="55" t="s">
        <v>125</v>
      </c>
      <c r="B32" s="56" t="s">
        <v>165</v>
      </c>
      <c r="C32" s="64" t="s">
        <v>198</v>
      </c>
    </row>
    <row r="33" spans="1:3" ht="17.100000000000001" customHeight="1" thickBot="1" x14ac:dyDescent="0.35">
      <c r="A33" s="55" t="s">
        <v>69</v>
      </c>
      <c r="B33" s="56" t="s">
        <v>23</v>
      </c>
      <c r="C33" s="64" t="s">
        <v>199</v>
      </c>
    </row>
    <row r="34" spans="1:3" ht="17.100000000000001" customHeight="1" thickBot="1" x14ac:dyDescent="0.35">
      <c r="A34" s="55" t="s">
        <v>70</v>
      </c>
      <c r="B34" s="56" t="s">
        <v>23</v>
      </c>
      <c r="C34" s="64" t="s">
        <v>200</v>
      </c>
    </row>
    <row r="35" spans="1:3" ht="17.100000000000001" customHeight="1" thickBot="1" x14ac:dyDescent="0.35">
      <c r="A35" s="55" t="s">
        <v>201</v>
      </c>
      <c r="B35" s="56" t="s">
        <v>165</v>
      </c>
      <c r="C35" s="64" t="s">
        <v>202</v>
      </c>
    </row>
    <row r="36" spans="1:3" ht="30" customHeight="1" thickBot="1" x14ac:dyDescent="0.35">
      <c r="A36" s="55" t="s">
        <v>90</v>
      </c>
      <c r="B36" s="56" t="s">
        <v>23</v>
      </c>
      <c r="C36" s="64" t="s">
        <v>203</v>
      </c>
    </row>
    <row r="37" spans="1:3" ht="30" customHeight="1" thickBot="1" x14ac:dyDescent="0.35">
      <c r="A37" s="55" t="s">
        <v>91</v>
      </c>
      <c r="B37" s="56" t="s">
        <v>23</v>
      </c>
      <c r="C37" s="64" t="s">
        <v>204</v>
      </c>
    </row>
    <row r="38" spans="1:3" ht="17.100000000000001" customHeight="1" thickBot="1" x14ac:dyDescent="0.35">
      <c r="A38" s="55" t="s">
        <v>205</v>
      </c>
      <c r="B38" s="56" t="s">
        <v>23</v>
      </c>
      <c r="C38" s="64" t="s">
        <v>206</v>
      </c>
    </row>
    <row r="39" spans="1:3" ht="17.100000000000001" customHeight="1" thickBot="1" x14ac:dyDescent="0.35">
      <c r="A39" s="55" t="s">
        <v>207</v>
      </c>
      <c r="B39" s="56" t="s">
        <v>23</v>
      </c>
      <c r="C39" s="64" t="s">
        <v>208</v>
      </c>
    </row>
    <row r="40" spans="1:3" ht="15" thickBot="1" x14ac:dyDescent="0.35">
      <c r="A40" s="55" t="s">
        <v>209</v>
      </c>
      <c r="B40" s="56" t="s">
        <v>210</v>
      </c>
      <c r="C40" s="64" t="s">
        <v>211</v>
      </c>
    </row>
    <row r="41" spans="1:3" ht="15" thickBot="1" x14ac:dyDescent="0.35">
      <c r="A41" s="55" t="s">
        <v>212</v>
      </c>
      <c r="B41" s="56" t="s">
        <v>210</v>
      </c>
      <c r="C41" s="64" t="s">
        <v>213</v>
      </c>
    </row>
  </sheetData>
  <sheetProtection algorithmName="SHA-512" hashValue="RhVU+hI+L1+EVRuacXloqhe/tgXITsp+aRgvv61BG+rOq7+F6NZnv8v299J1nCkN/7O1WyZ1WnlRrBZ+uWx/dA==" saltValue="qAd4q13d5Am7H6bdGJh1B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99" sqref="I9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214</v>
      </c>
      <c r="B5" s="63"/>
      <c r="C5" s="63"/>
    </row>
    <row r="6" spans="1:3" ht="48" customHeight="1" thickBot="1" x14ac:dyDescent="0.35">
      <c r="A6" s="119"/>
      <c r="B6" s="119"/>
      <c r="C6" s="119"/>
    </row>
  </sheetData>
  <sheetProtection algorithmName="SHA-512" hashValue="7lEPGfFgCuADjn3vM+2z9dSN6FzQGyRib3dCMadtYp+x5mjoiqaP0PNUQPdn/VsGcRU8e6cvu6Y/tZoZwUsGVg==" saltValue="07LFhQ7c9R+zpbN+YnsNh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2020-04-30T10:34:01Z</dcterms:created>
  <dcterms:modified xsi:type="dcterms:W3CDTF">2020-05-05T08:51:01Z</dcterms:modified>
</cp:coreProperties>
</file>